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5294153\"/>
    </mc:Choice>
  </mc:AlternateContent>
  <bookViews>
    <workbookView xWindow="0" yWindow="0" windowWidth="15288" windowHeight="5748"/>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Upphandlingstidplan!$A$8:$Q$73</definedName>
    <definedName name="d">[1]mall!$G$3:$G$14</definedName>
    <definedName name="Entreprenadform">mall!$F$3:$F$7</definedName>
    <definedName name="Förfarande">mall!$D$3:$D$6</definedName>
    <definedName name="Kostnad">mall!$G$3:$G$15</definedName>
    <definedName name="Peter">[2]mall!$B$3:$B$13</definedName>
    <definedName name="Projekt">mall!$C$3:$C$9</definedName>
    <definedName name="sannolikhet">mall!$I$3:$I$6</definedName>
    <definedName name="Transq">mall!$E$3:$E$5</definedName>
    <definedName name="Uppdrag">mall!$B$3:$B$14</definedName>
    <definedName name="Upphandlare">mall!$H$3:$H$6</definedName>
    <definedName name="_xlnm.Print_Area" localSheetId="0">Upphandlingstidplan!$A$1:$Q$73</definedName>
  </definedNames>
  <calcPr calcId="171027"/>
</workbook>
</file>

<file path=xl/sharedStrings.xml><?xml version="1.0" encoding="utf-8"?>
<sst xmlns="http://schemas.openxmlformats.org/spreadsheetml/2006/main" count="1018" uniqueCount="304">
  <si>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</si>
  <si>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</si>
  <si>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</si>
  <si>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</si>
  <si>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</si>
  <si>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</si>
  <si>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</si>
  <si>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</si>
  <si>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</si>
  <si>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</si>
  <si>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</si>
  <si>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</si>
  <si>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</si>
  <si>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</si>
  <si>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</si>
  <si>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</si>
  <si>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</si>
  <si>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</si>
  <si>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</si>
  <si>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</si>
  <si>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</si>
  <si>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</si>
  <si>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</si>
  <si>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</si>
  <si>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</si>
  <si>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</si>
  <si>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</si>
  <si>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</si>
  <si>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</si>
  <si>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</si>
  <si>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</si>
  <si>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</si>
  <si>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</si>
  <si>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</si>
  <si>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</si>
  <si>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</si>
  <si>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</si>
  <si>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</si>
  <si>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</si>
  <si>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</si>
  <si>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BEST El &amp; Tele</t>
  </si>
  <si>
    <t>BEST Signal</t>
  </si>
  <si>
    <t>Typ</t>
  </si>
  <si>
    <t>Nacka, Sickla, Järla och Nacka C. Stomkompletteringar och installationer för biljetthallar, perronger samt mm.</t>
  </si>
  <si>
    <t>Söderort, Gullmarsplan, Slakthuset och anslutning Sockenplan. Stomkompletteringar och installationer för biljetthallar, perronger samt mm.</t>
  </si>
  <si>
    <t>BEST-montage</t>
  </si>
  <si>
    <t>Kommentar</t>
  </si>
  <si>
    <t>Bygg- och installationsentreprenad</t>
  </si>
  <si>
    <t>Bygg- och installationsentreprenad Arenastaden</t>
  </si>
  <si>
    <t>Berg- och anläggningsentreprenad</t>
  </si>
  <si>
    <t>Berg- och anläggningsentreprenad Arenastaden</t>
  </si>
  <si>
    <t>Upphandlingstidplan - FUT</t>
  </si>
  <si>
    <t>Nacka</t>
  </si>
  <si>
    <t>Bygg- och installationsentrepenad Stationer</t>
  </si>
  <si>
    <t>Cecilia Tennfors</t>
  </si>
  <si>
    <t>Utförandeentreprenad</t>
  </si>
  <si>
    <t>Totalentreprenad</t>
  </si>
  <si>
    <t>Söderort</t>
  </si>
  <si>
    <t>Södermalm</t>
  </si>
  <si>
    <t>Arbetstunnel entreprenad</t>
  </si>
  <si>
    <t>Samverkansentreprenad</t>
  </si>
  <si>
    <t xml:space="preserve">Nacka-söderort,  El tågdrift ink. frånskiljare </t>
  </si>
  <si>
    <t>Nacka-söderort, El 400V, Tele</t>
  </si>
  <si>
    <t xml:space="preserve">Nacka-söderort, Signal </t>
  </si>
  <si>
    <t>Nacka-söderort, Spår, 750V Mekanisk, Kanalisation</t>
  </si>
  <si>
    <t>Masshanteringsentreprenad</t>
  </si>
  <si>
    <t>Beskrivning/
omfattning</t>
  </si>
  <si>
    <t>Innefattar i huvudsak förberedande arbeten, spont, jord- och bergschakt inkl. injektering och förstärkningsarbeten.</t>
  </si>
  <si>
    <t>Befintlig uppställningshall ovan mark byggs ut med
uppställningsplats för 4 tåg.</t>
  </si>
  <si>
    <t>Innefattar i huvudsak förberedande arbeten, spont, jord- och bergschakt inkl. injektering och förstärkningsarbeten. Ledningsomläggning</t>
  </si>
  <si>
    <t>Depå</t>
  </si>
  <si>
    <t>Betongtunnel Kvicksundsvägen</t>
  </si>
  <si>
    <t>Anslutningsspår och uppställningshall under mark</t>
  </si>
  <si>
    <t>Bergschakt. Stomkompletteringar kan bli en del av entreprenaden.</t>
  </si>
  <si>
    <t>Installationer i arbets- och servicetunnel, anslutningsspår och uppställningshall
under jord. (Sprinkler, arbetsbelysning mm.)</t>
  </si>
  <si>
    <t>C30 Verkstad</t>
  </si>
  <si>
    <t>Inredning och installationer i tunnelrum</t>
  </si>
  <si>
    <t>Arbetstunnel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</si>
  <si>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</si>
  <si>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</si>
  <si>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</si>
  <si>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</si>
  <si>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Huvudtunnel</t>
  </si>
  <si>
    <t>Stationer</t>
  </si>
  <si>
    <t>Likriktarstationer, paket 3, 33KV, 400V. Trafo ink. Byggnader</t>
  </si>
  <si>
    <t>Vid norra anslutningen till befintlig tunnelbana kommer en tunnelbanebro att behöva förstärkas eller bytas.</t>
  </si>
  <si>
    <t>Arbetstunnel Arenastaden</t>
  </si>
  <si>
    <t>Bygg- och installationsentreprenad Stationer</t>
  </si>
  <si>
    <t>Entreprenaden omfattar bergschakt för spårtunnel och stationsutrymmen vid Sofia och Hammarby kanal. Även betongarbeten samt anslutande markarbeten för uppgångar och entréer ingår. Det största djupet på anläggningen ligger i passagen under saltsjön. Den nya anläggningen ansluter till befintlig station Kungsträdgården.</t>
  </si>
  <si>
    <t>Entreprenaden omfattar stomkompletteringar och installationer för entréer, biljetthallar, mellanplan, perronger, teknikplan, servicetunnel, ventilationsschakt, brandschakt mm. vid station Sofia och Hammarbykanal.</t>
  </si>
  <si>
    <t>Upphandlings-förfarande</t>
  </si>
  <si>
    <t>Mark- och anläggningsarbeten</t>
  </si>
  <si>
    <t>Entreprenaden omfattar bl.a. bergschakt för tunnlar, plattformsrum, vertikalschakt. Arbeten med tyngre stål- och betongstommar för komplett station Barkarby Station och Barkarbystadens station. Mark- och grundläggningsarbeten för biljetthallar.</t>
  </si>
  <si>
    <t>Sockenplan etapp 1</t>
  </si>
  <si>
    <t>Boendemoduler</t>
  </si>
  <si>
    <t>Mottagningsstation förorenade massor</t>
  </si>
  <si>
    <t>Tjänst</t>
  </si>
  <si>
    <t>Peter Malmsten</t>
  </si>
  <si>
    <t xml:space="preserve">Uppdraget avser att utveckla ett nytt IT-systemet för miljödatabas. 
Miljödatabasen ska hantera rapportering och granskning av större mängder mätdata från de olika tunnelbaneprojekten. Databasen ska tydligt illustrera mätobjektens placering i en kartfunktion och vara ett lättanvänt verktyg för det dagliga arbetet med uppföljning och rapportering till tillsynsmyndigheter.
</t>
  </si>
  <si>
    <t>Massorna består av fyllnadsmaterial och naturliga jordarter som t.ex. lera. Massorna ska tas om hand och deponeras och behandlas på ett miljöriktigt sätt utifrån berörda myndigheters riktlinjer och bestämmelser.</t>
  </si>
  <si>
    <t xml:space="preserve">Uppdraget avser att tillgodose förvaltningens behov av att nå ett urval av hushåll, verksamheter och fastighetsägare inom ett begränsat område med information genom telefonmeddelande, sms och röstmeddelande om projektet.
Leverantören ska tillhandahålla abonnemang till tjänst som möjliggör avisering och automatiska utskick av sms-meddelanden, röstmeddelanden och telefonmeddelanden till allmänhet, av beställaren.
</t>
  </si>
  <si>
    <t>Mätning Norr vibrationer, sprickor, temperatur, fasta bullermätare etc. (mätpersonal, ledning, mätarhyra).</t>
  </si>
  <si>
    <t>Mätning Syd vibrationer, sprickor, temperatur, fasta bullermätare etc. (mätpersonal, ledning, mätarhyra).</t>
  </si>
  <si>
    <t>Spår- och servicetunnel 
Kungsträdgården (Ktg)</t>
  </si>
  <si>
    <t>Arbetstunnel 
(exkl. betongtunnel)</t>
  </si>
  <si>
    <t>Bro över Majrovägen</t>
  </si>
  <si>
    <t>Tunnel inkl förskärning under Örbyleden</t>
  </si>
  <si>
    <t>Uppställningshall 
ovan mark 4 pl</t>
  </si>
  <si>
    <t>Uppställningshall 
ovan mark nr 2</t>
  </si>
  <si>
    <t>Ny uppställningshall ovan mark med uppställningsplast för 8 tåg.</t>
  </si>
  <si>
    <t>Betongarbeten vid Örbyleden och Norra anslutningen</t>
  </si>
  <si>
    <t>Förlängd saneringshall</t>
  </si>
  <si>
    <t>Betongarbeten för servicetunnel vid Örbyleden</t>
  </si>
  <si>
    <t>Depåarbeten Anläggning</t>
  </si>
  <si>
    <t>Västra anslutningen infart depå</t>
  </si>
  <si>
    <t>I uppdraget ingår utförande av arbetstunnel och iordningsställande av etableringsområde.</t>
  </si>
  <si>
    <t>Masshantering.</t>
  </si>
  <si>
    <t>Nacka, Sickla, Järla och Nacka C. Bergschakt för spårtunnel, uppställningsspår och stationsutrymmen och betongarbeten samt anslutande markarbeten.</t>
  </si>
  <si>
    <t>Söderort, Gullmarsplan, Slakthuset och anslutning Sockenplan. Bergschakt för spårtunnel och stationsutrymmen och betongarbeten samt anslutande markarbeten.</t>
  </si>
  <si>
    <t>Gemensam upphandling för samtliga utbyggnadsgrenar.</t>
  </si>
  <si>
    <t>Banarbete, kanalisation, 750 V Mekanisk.</t>
  </si>
  <si>
    <t>Nacka-söderort,  El tågdrift inkl. Frånskiljare.</t>
  </si>
  <si>
    <t>En ny verkstad (C30), cirka 80x10 meter ska byggas.</t>
  </si>
  <si>
    <t>Leverans av webbaserade tjänster avseende avisering via SMS och Telefoni</t>
  </si>
  <si>
    <t>Ej tillgängligt</t>
  </si>
  <si>
    <t>Tunnelportal och markförstärkningar vid Tunnelmynning vid Örbyleden</t>
  </si>
  <si>
    <t>Anslutning nytt spår mot befintligt spår söderut</t>
  </si>
  <si>
    <t>Förlängning av befintlig saneringshall Högdalsdepån</t>
  </si>
  <si>
    <t>Markåterställningsarbeten generellt över samtliga projektytor</t>
  </si>
  <si>
    <t>Ej aktuell</t>
  </si>
  <si>
    <t>Data kommer att kompletteras</t>
  </si>
  <si>
    <t>Ej tillgänglig</t>
  </si>
  <si>
    <t>Flyttbara moduler för bostadsändamål. Modulerna uppställes på egen eller annans mark för icke stadigvarande bruk. Efter upplåtelsens slut nedmonteras modulerna och bortforslas av leverantören.</t>
  </si>
  <si>
    <t>Södra anslutningsspåret berg- och betongarbete exkl. BEST (Bana, El, Signal och Tele)</t>
  </si>
  <si>
    <t>BEST (Bana, El, Signal och Tele)</t>
  </si>
  <si>
    <t>Drivning av tunnel från öster under Örbyleden inkl förstärkning.</t>
  </si>
  <si>
    <t>Återställningsentreprenad, mark- och trädgård</t>
  </si>
  <si>
    <t>William Kenttä</t>
  </si>
  <si>
    <t>Andreas Burghauser</t>
  </si>
  <si>
    <t>Steve Persson</t>
  </si>
  <si>
    <t>Maria Schildt-Nordlöv</t>
  </si>
  <si>
    <t>Henrik Laurell</t>
  </si>
  <si>
    <t>Peter Dahl</t>
  </si>
  <si>
    <t>Annina Stadius</t>
  </si>
  <si>
    <t>Johan Bergstrand</t>
  </si>
  <si>
    <t>Lars Martinsson</t>
  </si>
  <si>
    <t>Fredrik Strömberg</t>
  </si>
  <si>
    <t>Ann-Christin Zander-Holwaster</t>
  </si>
  <si>
    <t>Anders (?)</t>
  </si>
  <si>
    <t xml:space="preserve">I uppdraget ingår utförande av jordschakt, spontningsarbeten och del av servicetunnel samt iordningsställande av etableringsområde. </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</si>
  <si>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</si>
  <si>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</si>
  <si>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</si>
  <si>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</si>
  <si>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</si>
  <si>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</si>
  <si>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</si>
  <si>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2018-10-01</t>
  </si>
  <si>
    <t>2018-08-01</t>
  </si>
  <si>
    <t>2018-09-01</t>
  </si>
  <si>
    <t>2019-01-01</t>
  </si>
  <si>
    <t>2019-05-01</t>
  </si>
  <si>
    <t>2019-04-01</t>
  </si>
  <si>
    <t>2019-03-01</t>
  </si>
  <si>
    <t>2019-06-01</t>
  </si>
  <si>
    <t>2019-09-01</t>
  </si>
  <si>
    <t>2020-Q4</t>
  </si>
  <si>
    <t>2021-Q2</t>
  </si>
  <si>
    <t>2020-Q2</t>
  </si>
  <si>
    <t>2021-Q3</t>
  </si>
  <si>
    <t>2023-Q1</t>
  </si>
  <si>
    <t>2020-Q1</t>
  </si>
  <si>
    <t>2020-Q3</t>
  </si>
  <si>
    <t>2018-11-01</t>
  </si>
  <si>
    <t>2019-02-01</t>
  </si>
  <si>
    <t>2019-07-01</t>
  </si>
  <si>
    <t>2019-12-01</t>
  </si>
  <si>
    <t>2021-Q1</t>
  </si>
  <si>
    <t>2018-12-01</t>
  </si>
  <si>
    <t>2021-Q4</t>
  </si>
  <si>
    <t>2022-Q1</t>
  </si>
  <si>
    <t>2022-Q3</t>
  </si>
  <si>
    <t>2022-Q4</t>
  </si>
  <si>
    <t>2023-Q2</t>
  </si>
  <si>
    <t>Miljödom - beräknad april 2019
Järnvägsplan - beräknad april 2019</t>
  </si>
  <si>
    <t>Miljödom - har erhållits
Järnvägsplan - beräknad november 2018</t>
  </si>
  <si>
    <t xml:space="preserve">
Enbart prekvalificerade leverantörer i TransQ kan delta</t>
  </si>
  <si>
    <t>Arbetstunnel, Gullmarsplan /Sundstabacke</t>
  </si>
  <si>
    <t>2018-10-15</t>
  </si>
  <si>
    <t>2018-12-17</t>
  </si>
  <si>
    <t>2019-05-06</t>
  </si>
  <si>
    <t>2019-05-31</t>
  </si>
  <si>
    <t>Arbetstunnel, Nacka C. Skönviksvägen</t>
  </si>
  <si>
    <t>2018-09-03</t>
  </si>
  <si>
    <t>Arbetstunnel, Järla östra</t>
  </si>
  <si>
    <t>Arbetstunnel, Sickla Värmdövägen</t>
  </si>
  <si>
    <t xml:space="preserve"> Huvudtunnel</t>
  </si>
  <si>
    <t>2020 Q1</t>
  </si>
  <si>
    <t>Länk till pågående annonsering i Tendsign</t>
  </si>
  <si>
    <t>2019-08-20</t>
  </si>
  <si>
    <t>2019-10-15</t>
  </si>
  <si>
    <t>Miljödom - erhållen maj 2018
Järnvägsplan - beräknad december 2018</t>
  </si>
  <si>
    <t>Gul - relativt säkra uppgifter</t>
  </si>
  <si>
    <t>2018-06-11</t>
  </si>
  <si>
    <t>2018-07-11</t>
  </si>
  <si>
    <t>Miljödatabas för vattenverksamhet. (IT-stöd för hantering av påverkan för grundvatten)</t>
  </si>
  <si>
    <t>Synförrättareorganisation (norr)- Vibrationsmätning</t>
  </si>
  <si>
    <t>Synförrättareorganisation(söder) - Vibrationsmätning</t>
  </si>
  <si>
    <t>Arbetstunnel Södra Hagalund</t>
  </si>
  <si>
    <t>2020-03-01</t>
  </si>
  <si>
    <t>Berg- och anläggningsentreprenad Södra Hagalund</t>
  </si>
  <si>
    <t>2020-08-01</t>
  </si>
  <si>
    <t>Berg- och anläggning, samt bygg-och installations entreprenad</t>
  </si>
  <si>
    <t xml:space="preserve">Entreprenaderna omfattar bl.a. bergschakt för tunnlar, plattformsrum, vertikalschakt. Arbeten med tyngre stål- och betongstommar för station Hagastaden samt anslutande tunnlar mot Odenplan och Hagalund. Mark- och grundläggningsarbeten för biljetthallar. Entreprenaderna omfattar även bl.a. stomkompletteringar med lättväggar, väggpaneler, smide, glaspartier, undertak, golv och övriga ytskikt. Installationer för värme, vatten, avlopp, sprinkler, ventilation, belysning, el/tele, hissar, rulltrappor för komplett station. </t>
  </si>
  <si>
    <t>Station Hagastaden (Berg- och anläggning samt bygg-och installations entreprenad)</t>
  </si>
  <si>
    <t>2020-05-01</t>
  </si>
  <si>
    <t>2022-Q2</t>
  </si>
  <si>
    <t>Bygg- och installationsentreprenad Södra Hagalund</t>
  </si>
  <si>
    <t>Entreprenaden omfattar bergschakt för spår- och servicetunnlarpå Blasieholmen. Även betongarbeten samt anslutande markarbeten ingår.</t>
  </si>
  <si>
    <t>I uppdraget ingår utförande av arbetstunnel och iordningställande av etableringsområde till station Sofia</t>
  </si>
  <si>
    <t>Innefattar stomkomplettering, installationer (el på stationen samt VVS, VA, brand, Styr och övervakning mm) och tele</t>
  </si>
  <si>
    <t>BEST Bana, strömskena och objektkanalisation</t>
  </si>
  <si>
    <t>Konsultuppdrag för mätning av grundvatten, infiltration och sättningsrörelser</t>
  </si>
  <si>
    <t>Uppdraget omfattar att, under byggtid, ta vid från nuvarande uppdragstagare och utföra mätning av grundvattennivå inkl. redovisning samt utförande och kontroll av infiltration och sättningsrörelser, som uppföljning av miljödomar.</t>
  </si>
  <si>
    <t>Upphandling pågår</t>
  </si>
  <si>
    <t>Entreprenaden omfattar bl.a. bergschakt för tunnel, jordschakt, iordningställande av etableringsyta.</t>
  </si>
  <si>
    <t>Entreprenaden omfattar bl.a. bergschakt för två tunnlar, spont, jordschakt, vertikalschakt, iordningställande av etableringsyta.</t>
  </si>
  <si>
    <t>Pia Lindberg Nedby</t>
  </si>
  <si>
    <t>Björn Kruse</t>
  </si>
  <si>
    <t>Enbart inbjudna kvalificerade leverantörer kan delta i upphandlingen.</t>
  </si>
  <si>
    <t>Upphandling är annonserad i Tendsign och TED</t>
  </si>
  <si>
    <t>Enligt förfrågan</t>
  </si>
  <si>
    <t>Genomfört</t>
  </si>
  <si>
    <r>
      <t xml:space="preserve">Synförrättareorganisation (SFO) avseende Besiktning 
- Sektion </t>
    </r>
    <r>
      <rPr>
        <b/>
        <sz val="11"/>
        <rFont val="Verdana"/>
        <family val="2"/>
      </rPr>
      <t>A</t>
    </r>
  </si>
  <si>
    <r>
      <t xml:space="preserve">Synförrättareorganisation (SFO) avseende Besiktning 
- Sektion </t>
    </r>
    <r>
      <rPr>
        <b/>
        <sz val="11"/>
        <rFont val="Verdana"/>
        <family val="2"/>
      </rPr>
      <t>B</t>
    </r>
  </si>
  <si>
    <r>
      <t xml:space="preserve">Synförrättareorganisation (SFO) avseende Besiktning 
- Sektion </t>
    </r>
    <r>
      <rPr>
        <b/>
        <sz val="11"/>
        <rFont val="Verdana"/>
        <family val="2"/>
      </rPr>
      <t>C</t>
    </r>
  </si>
  <si>
    <r>
      <t xml:space="preserve">Synförrättareorganisation (SFO) avseende Besiktning 
- Sektion </t>
    </r>
    <r>
      <rPr>
        <b/>
        <sz val="11"/>
        <rFont val="Verdana"/>
        <family val="2"/>
      </rPr>
      <t>D</t>
    </r>
  </si>
  <si>
    <t>Synförättareorganisation (SFO) för tunnelutbyggnationsprojekten av följande preliminära områden: 
Akalla-Barkarby, Skanstull Marina - Gullmarsplan, och Sockenplan - Slakthuset</t>
  </si>
  <si>
    <t>Synförättareorganisation (SFO) för tunnelutbyggnationsprojekten av följande preliminära områden: 
Depå, Kungsträdgården, och
Londonviadukten - Sofia</t>
  </si>
  <si>
    <t>Synförättareorganisation (SFO) för tunnelutbyggnationsprojekten av följande preliminära områden: 
Hagastaden - Arenastaden, Luma - Hammarby kanal, och Sickla</t>
  </si>
  <si>
    <t>Synförättareorganisation (SFO) för tunnelutbyggnationsprojekten av följande preliminära områden: 
Hagastaden - Odenplan, the stations of Hagastaden, Järla och 
Nacka C</t>
  </si>
  <si>
    <t>29714</t>
  </si>
  <si>
    <t>27713</t>
  </si>
  <si>
    <t>27714</t>
  </si>
  <si>
    <t>287131</t>
  </si>
  <si>
    <t>287132</t>
  </si>
  <si>
    <t>287133</t>
  </si>
  <si>
    <t>2018-07-03</t>
  </si>
  <si>
    <t>2018-08-27</t>
  </si>
  <si>
    <t>2018-09-28</t>
  </si>
  <si>
    <t>2018-10-29</t>
  </si>
  <si>
    <t>2018-11-30</t>
  </si>
  <si>
    <t>2018-08-31</t>
  </si>
  <si>
    <t>2018-10-26</t>
  </si>
  <si>
    <t xml:space="preserve">Yrkeskläder och skor </t>
  </si>
  <si>
    <t xml:space="preserve">Uppdraget omfattar försäljning och leverans av yrkeskläder </t>
  </si>
  <si>
    <t>2018-06-27</t>
  </si>
  <si>
    <t>2018-09-30</t>
  </si>
  <si>
    <t>27715</t>
  </si>
  <si>
    <t>29701</t>
  </si>
  <si>
    <t>Arbetstunnel
Hammarby Fabriksväg, inklusive förberedande arbeten</t>
  </si>
  <si>
    <t>I uppdraget ingår utförande av arbetstunnel och iordningställande av etableringsområde  till station Hammarby Kanal</t>
  </si>
  <si>
    <t>Arbetstunnel Londonviadukten, 
inklusive förberedande arbeten</t>
  </si>
  <si>
    <t>4711</t>
  </si>
  <si>
    <t>4712</t>
  </si>
  <si>
    <t>4713</t>
  </si>
  <si>
    <t>4721</t>
  </si>
  <si>
    <t>4744</t>
  </si>
  <si>
    <t>Arbetstunnel Veddesta</t>
  </si>
  <si>
    <t>Arbetstunnlar Robothöjden och Landningsbanan</t>
  </si>
  <si>
    <t>Huvudtunnel, Järfällatunneln</t>
  </si>
  <si>
    <t xml:space="preserve">Bygg- och installation, Järfällatunneln med stationer </t>
  </si>
  <si>
    <t>Bana</t>
  </si>
  <si>
    <t>4743</t>
  </si>
  <si>
    <t>4745</t>
  </si>
  <si>
    <t>El 400 volt</t>
  </si>
  <si>
    <t xml:space="preserve"> Signal</t>
  </si>
  <si>
    <t>FUT upphandlings identifikations nummer 
(FUT id nr)</t>
  </si>
  <si>
    <t>Kombinatorisk upphandling planeras för entreprenader med FUT id nr 287131, 287132 och 287133. 
Miljödom - beräknad april 2019
Järnvägsplan - beräknad april 2019</t>
  </si>
  <si>
    <t>Upphandling planeras att göras i kombinatorik för entreprenader med FUT id nr 3714, 3715 och 3716.
Miljödom - erhållen maj 2018
Järnvägsplan - beräknad december 2018</t>
  </si>
  <si>
    <t>Eventuellt kombinatorisk upphandling för entreprenader med FUT id nr 3712 och 3713.
Miljödom - erhållen maj 2018
Järnvägsplan - beräknad december 2018</t>
  </si>
  <si>
    <t>Eventuellt kombinatorisk upphandling för entreprenader med FUT id nr 3722 och 3723</t>
  </si>
  <si>
    <t>15001</t>
  </si>
  <si>
    <t>15002</t>
  </si>
  <si>
    <t>15003</t>
  </si>
  <si>
    <t>15004</t>
  </si>
  <si>
    <t>15005</t>
  </si>
  <si>
    <t>15006</t>
  </si>
  <si>
    <t>15007</t>
  </si>
  <si>
    <t>15008</t>
  </si>
  <si>
    <t>15009</t>
  </si>
  <si>
    <t>15010</t>
  </si>
  <si>
    <t>15011</t>
  </si>
  <si>
    <t>2019 Q4</t>
  </si>
  <si>
    <t>2020 Q2</t>
  </si>
  <si>
    <t>Betongtunnel för servicetunnel vid Örbyleden.</t>
  </si>
  <si>
    <t>Mark-och anläggningsarbeten inom depåområdet. Flytt av spår- och växlar mm inom depåområdet.</t>
  </si>
  <si>
    <t>Anslutning ny infart till Hödgalsdepån</t>
  </si>
  <si>
    <t>2018-07-04</t>
  </si>
  <si>
    <t>2018-10-08</t>
  </si>
  <si>
    <t>2018-09-15</t>
  </si>
  <si>
    <t>Kombinatorisk upphandling planeras för entreprenader med FUT id nr 29714 och 27714. 
Miljödom - beräknad april 2019
Järnvägsplan - beräknad april 2019</t>
  </si>
  <si>
    <t xml:space="preserve">Ja
TransQ kod
9.4.3
</t>
  </si>
  <si>
    <t>Uppdaterad PLN: 2018-08-28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</si>
</sst>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name val="Verdana"/>
      <family val="2"/>
    </font>
    <font>
      <sz val="11"/>
      <color rgb="FFFF0000"/>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0" tint="-0.249977111117893"/>
        <bgColor indexed="64"/>
      </patternFill>
    </fill>
    <fill>
      <patternFill patternType="solid">
        <fgColor rgb="FF62E72D"/>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5">
    <xf numFmtId="0" fontId="0" fillId="0" borderId="0" xfId="0"/>
    <xf numFmtId="0" fontId="1"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0" fillId="0" borderId="0" xfId="0" applyBorder="1" applyProtection="1"/>
    <xf numFmtId="0" fontId="0" fillId="0" borderId="0" xfId="0" applyProtection="1"/>
    <xf numFmtId="0" fontId="2" fillId="0" borderId="0" xfId="0" applyFont="1" applyFill="1" applyBorder="1" applyProtection="1"/>
    <xf numFmtId="0" fontId="2" fillId="0" borderId="1" xfId="0" applyFont="1" applyFill="1" applyBorder="1" applyProtection="1"/>
    <xf numFmtId="0" fontId="3" fillId="0" borderId="0" xfId="0" applyFont="1" applyAlignment="1" applyProtection="1">
      <alignment wrapText="1"/>
    </xf>
    <xf numFmtId="0" fontId="3" fillId="0" borderId="0" xfId="0" applyFont="1" applyAlignment="1" applyProtection="1">
      <alignment horizontal="left" wrapText="1"/>
    </xf>
    <xf numFmtId="49" fontId="3" fillId="0" borderId="0" xfId="0" applyNumberFormat="1" applyFont="1" applyAlignment="1" applyProtection="1">
      <alignment horizontal="left"/>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4" fillId="0" borderId="0" xfId="0" applyFont="1" applyAlignment="1" applyProtection="1">
      <alignment wrapText="1"/>
    </xf>
    <xf numFmtId="49" fontId="3" fillId="0" borderId="0" xfId="0" applyNumberFormat="1" applyFont="1" applyBorder="1" applyAlignment="1" applyProtection="1">
      <alignment horizontal="left"/>
    </xf>
    <xf numFmtId="14" fontId="5" fillId="0" borderId="0" xfId="0" applyNumberFormat="1" applyFont="1" applyBorder="1" applyAlignment="1" applyProtection="1">
      <alignment horizontal="left" vertical="top" wrapText="1"/>
    </xf>
    <xf numFmtId="0" fontId="7" fillId="0" borderId="0" xfId="0" applyFont="1" applyBorder="1" applyAlignment="1" applyProtection="1">
      <alignment wrapText="1"/>
    </xf>
    <xf numFmtId="49" fontId="9" fillId="0" borderId="1" xfId="0" applyNumberFormat="1" applyFont="1" applyFill="1" applyBorder="1" applyAlignment="1" applyProtection="1">
      <alignment vertical="top" wrapText="1"/>
    </xf>
    <xf numFmtId="0" fontId="9" fillId="4" borderId="1" xfId="0" applyNumberFormat="1" applyFont="1" applyFill="1" applyBorder="1" applyAlignment="1" applyProtection="1">
      <alignment vertical="top" wrapText="1"/>
    </xf>
    <xf numFmtId="0" fontId="9" fillId="4" borderId="1" xfId="0"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9" fillId="0" borderId="1" xfId="0"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8" fillId="3" borderId="3"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Alignment="1" applyProtection="1">
      <alignment vertical="center"/>
    </xf>
    <xf numFmtId="16" fontId="9" fillId="0" borderId="1" xfId="0" applyNumberFormat="1" applyFont="1" applyFill="1" applyBorder="1" applyAlignment="1" applyProtection="1">
      <alignment vertical="top" wrapText="1"/>
    </xf>
    <xf numFmtId="0" fontId="2" fillId="5" borderId="0" xfId="0" applyFont="1" applyFill="1" applyBorder="1" applyProtection="1"/>
    <xf numFmtId="0" fontId="2" fillId="5" borderId="1" xfId="0" applyFont="1" applyFill="1" applyBorder="1" applyProtection="1"/>
    <xf numFmtId="0" fontId="6" fillId="4" borderId="0"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0" fillId="0" borderId="2" xfId="0" applyFill="1" applyBorder="1" applyAlignment="1" applyProtection="1">
      <alignment vertical="top"/>
    </xf>
    <xf numFmtId="0" fontId="0" fillId="0" borderId="2" xfId="0" applyFill="1" applyBorder="1" applyAlignment="1" applyProtection="1">
      <alignment vertical="top" wrapText="1"/>
    </xf>
    <xf numFmtId="0" fontId="2" fillId="0" borderId="2" xfId="0" applyFont="1" applyFill="1" applyBorder="1" applyAlignment="1" applyProtection="1">
      <alignment vertical="top"/>
    </xf>
    <xf numFmtId="0" fontId="0" fillId="4" borderId="0" xfId="0" applyFill="1" applyBorder="1" applyAlignment="1" applyProtection="1">
      <alignment horizontal="left" vertical="top" wrapText="1"/>
    </xf>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Protection="1"/>
    <xf numFmtId="0" fontId="2" fillId="4" borderId="1" xfId="0" applyFont="1" applyFill="1" applyBorder="1" applyAlignment="1" applyProtection="1">
      <alignment horizontal="left" vertical="top" wrapText="1"/>
    </xf>
    <xf numFmtId="0" fontId="0" fillId="4" borderId="1" xfId="0" applyFill="1" applyBorder="1" applyAlignment="1" applyProtection="1">
      <alignment horizontal="left" vertical="top" wrapText="1"/>
    </xf>
    <xf numFmtId="0" fontId="0" fillId="4" borderId="6" xfId="0" applyFill="1" applyBorder="1" applyAlignment="1" applyProtection="1">
      <alignment horizontal="left" vertical="top" wrapText="1"/>
    </xf>
    <xf numFmtId="49" fontId="9" fillId="4" borderId="1" xfId="0" applyNumberFormat="1" applyFont="1" applyFill="1" applyBorder="1" applyAlignment="1" applyProtection="1">
      <alignment vertical="top" wrapText="1"/>
    </xf>
    <xf numFmtId="0" fontId="0" fillId="4" borderId="4" xfId="0"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2" xfId="0" applyFont="1" applyFill="1" applyBorder="1" applyAlignment="1" applyProtection="1">
      <alignment vertical="top"/>
    </xf>
    <xf numFmtId="0" fontId="2" fillId="4" borderId="1" xfId="0" applyFont="1" applyFill="1" applyBorder="1" applyProtection="1"/>
    <xf numFmtId="0" fontId="10" fillId="4" borderId="1" xfId="0" applyNumberFormat="1" applyFont="1" applyFill="1" applyBorder="1" applyAlignment="1" applyProtection="1">
      <alignment vertical="top" wrapText="1"/>
    </xf>
    <xf numFmtId="0" fontId="3" fillId="4" borderId="1" xfId="0" applyFont="1" applyFill="1" applyBorder="1" applyAlignment="1" applyProtection="1">
      <alignment vertical="top" wrapText="1"/>
    </xf>
    <xf numFmtId="49" fontId="9" fillId="4" borderId="1" xfId="0" applyNumberFormat="1" applyFont="1" applyFill="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2" fillId="4" borderId="2" xfId="0" applyFont="1" applyFill="1" applyBorder="1" applyAlignment="1" applyProtection="1">
      <alignment vertical="top" wrapText="1"/>
    </xf>
    <xf numFmtId="0" fontId="0" fillId="4" borderId="2" xfId="0" applyFont="1" applyFill="1" applyBorder="1" applyAlignment="1" applyProtection="1">
      <alignment vertical="top"/>
    </xf>
    <xf numFmtId="0" fontId="0" fillId="4" borderId="0" xfId="0" applyFill="1" applyProtection="1"/>
    <xf numFmtId="0" fontId="3" fillId="4" borderId="1" xfId="0" applyFont="1" applyFill="1" applyBorder="1" applyAlignment="1" applyProtection="1">
      <alignment horizontal="left" vertical="top" wrapText="1"/>
    </xf>
    <xf numFmtId="49" fontId="9" fillId="0" borderId="1" xfId="0" applyNumberFormat="1"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left" vertical="top" wrapText="1"/>
    </xf>
    <xf numFmtId="0" fontId="0" fillId="0" borderId="7" xfId="0" applyFill="1" applyBorder="1" applyAlignment="1" applyProtection="1">
      <alignment vertical="top"/>
    </xf>
    <xf numFmtId="0" fontId="2" fillId="4" borderId="7" xfId="0" applyFont="1" applyFill="1" applyBorder="1" applyAlignment="1" applyProtection="1">
      <alignment vertical="top"/>
    </xf>
    <xf numFmtId="0" fontId="0" fillId="4" borderId="7" xfId="0" applyFont="1" applyFill="1" applyBorder="1" applyAlignment="1" applyProtection="1">
      <alignment vertical="top"/>
    </xf>
    <xf numFmtId="0" fontId="12" fillId="3" borderId="3" xfId="0" applyFont="1" applyFill="1" applyBorder="1" applyAlignment="1" applyProtection="1">
      <alignment horizontal="left" vertical="center" wrapText="1"/>
    </xf>
    <xf numFmtId="0" fontId="2" fillId="0" borderId="0" xfId="0" applyFont="1" applyFill="1"/>
    <xf numFmtId="49" fontId="3" fillId="6" borderId="1" xfId="0" applyNumberFormat="1" applyFont="1" applyFill="1" applyBorder="1" applyAlignment="1" applyProtection="1">
      <alignment vertical="top" wrapText="1"/>
    </xf>
    <xf numFmtId="49" fontId="3" fillId="0" borderId="1" xfId="0" applyNumberFormat="1" applyFont="1" applyFill="1" applyBorder="1" applyAlignment="1" applyProtection="1">
      <alignment vertical="top" wrapText="1"/>
    </xf>
    <xf numFmtId="49" fontId="3" fillId="4" borderId="1" xfId="0" applyNumberFormat="1" applyFont="1" applyFill="1" applyBorder="1" applyAlignment="1" applyProtection="1">
      <alignment vertical="top" wrapText="1"/>
    </xf>
    <xf numFmtId="49" fontId="3" fillId="4" borderId="1" xfId="0" applyNumberFormat="1" applyFont="1" applyFill="1" applyBorder="1" applyAlignment="1" applyProtection="1">
      <alignment horizontal="left" vertical="top" wrapText="1"/>
    </xf>
    <xf numFmtId="0" fontId="0" fillId="0" borderId="0" xfId="0" applyFont="1" applyFill="1" applyAlignment="1">
      <alignment vertical="top" wrapText="1"/>
    </xf>
    <xf numFmtId="0" fontId="0" fillId="0" borderId="0" xfId="0" applyAlignment="1">
      <alignment vertical="top" wrapText="1"/>
    </xf>
    <xf numFmtId="0" fontId="3" fillId="0" borderId="1" xfId="0"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0" fontId="2" fillId="4" borderId="1" xfId="0" applyNumberFormat="1" applyFont="1" applyFill="1" applyBorder="1" applyAlignment="1" applyProtection="1">
      <alignment vertical="top" wrapText="1"/>
    </xf>
    <xf numFmtId="49" fontId="9" fillId="0" borderId="0" xfId="0" applyNumberFormat="1" applyFont="1" applyFill="1" applyBorder="1" applyAlignment="1" applyProtection="1">
      <alignment vertical="top" wrapText="1"/>
    </xf>
    <xf numFmtId="49" fontId="3" fillId="7" borderId="1" xfId="0" applyNumberFormat="1" applyFont="1" applyFill="1" applyBorder="1" applyAlignment="1" applyProtection="1">
      <alignment vertical="top" wrapText="1"/>
    </xf>
    <xf numFmtId="49" fontId="2" fillId="0" borderId="1"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0" fillId="4" borderId="1" xfId="0" applyFont="1" applyFill="1" applyBorder="1" applyAlignment="1" applyProtection="1">
      <alignment vertical="top"/>
    </xf>
    <xf numFmtId="49" fontId="3" fillId="8" borderId="1" xfId="0" applyNumberFormat="1" applyFont="1" applyFill="1" applyBorder="1" applyAlignment="1" applyProtection="1">
      <alignment vertical="top" wrapText="1"/>
    </xf>
    <xf numFmtId="0" fontId="0" fillId="0" borderId="1" xfId="0" applyBorder="1" applyAlignment="1">
      <alignment vertical="top" wrapText="1"/>
    </xf>
    <xf numFmtId="0" fontId="9" fillId="4" borderId="0" xfId="0" applyFont="1" applyFill="1" applyBorder="1" applyAlignment="1" applyProtection="1">
      <alignment vertical="top" wrapText="1"/>
    </xf>
    <xf numFmtId="0" fontId="2" fillId="8" borderId="1" xfId="0"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4" fillId="6" borderId="0" xfId="0" applyFont="1" applyFill="1" applyAlignment="1" applyProtection="1">
      <alignment horizontal="left" vertical="top" wrapText="1"/>
    </xf>
  </cellXfs>
  <cellStyles count="1">
    <cellStyle name="Normal" xfId="0" builtinId="0"/>
  </cellStyles>
  <dxfs count="1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971177</xdr:colOff>
      <xdr:row>2</xdr:row>
      <xdr:rowOff>158937</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
          <a:ext cx="3261547" cy="341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CY191"/>
  <sheetViews>
    <sheetView showGridLines="0" tabSelected="1" view="pageBreakPreview" zoomScale="60" zoomScaleNormal="60" workbookViewId="0">
      <pane xSplit="1" ySplit="8" topLeftCell="C9" activePane="bottomRight" state="frozen"/>
      <selection pane="topRight" activeCell="B1" sqref="B1"/>
      <selection pane="bottomLeft" activeCell="A9" sqref="A9"/>
      <selection pane="bottomRight" activeCell="L31" sqref="L31"/>
    </sheetView>
  </sheetViews>
  <sheetFormatPr defaultColWidth="8.88671875" defaultRowHeight="14.4" x14ac:dyDescent="0.3"/>
  <cols>
    <col min="1" max="2" width="32" style="10" customWidth="1"/>
    <col min="3" max="3" width="50.109375" style="11" customWidth="1"/>
    <col min="4" max="4" width="16.5546875" style="10" customWidth="1"/>
    <col min="5" max="6" width="18.6640625" style="10" customWidth="1"/>
    <col min="7" max="7" width="21.33203125" style="10" customWidth="1"/>
    <col min="8" max="8" width="18.6640625" style="10" customWidth="1"/>
    <col min="9" max="12" width="18.6640625" style="12" customWidth="1"/>
    <col min="13" max="14" width="18.6640625" style="10" customWidth="1"/>
    <col min="15" max="15" width="18.6640625" style="6" hidden="1" customWidth="1"/>
    <col min="16" max="16" width="57.33203125" style="6" hidden="1" customWidth="1"/>
    <col min="17" max="17" width="46.5546875" style="41" customWidth="1"/>
    <col min="18" max="18" width="147.6640625" style="37" customWidth="1"/>
    <col min="19" max="36" width="8.88671875" style="37"/>
    <col min="37" max="103" width="8.88671875" style="6"/>
    <col min="104" max="16384" width="8.88671875" style="7"/>
  </cols>
  <sheetData>
    <row r="1" spans="1:103" x14ac:dyDescent="0.3">
      <c r="Q1" s="36"/>
    </row>
    <row r="2" spans="1:103" x14ac:dyDescent="0.3">
      <c r="M2" s="84" t="s">
        <v>303</v>
      </c>
      <c r="N2" s="84"/>
      <c r="Q2" s="36"/>
    </row>
    <row r="3" spans="1:103" ht="27.6" customHeight="1" x14ac:dyDescent="0.3">
      <c r="F3" s="74"/>
      <c r="M3" s="84"/>
      <c r="N3" s="84"/>
      <c r="Q3" s="36"/>
    </row>
    <row r="4" spans="1:103" x14ac:dyDescent="0.3">
      <c r="Q4" s="36"/>
    </row>
    <row r="5" spans="1:103" ht="19.5" customHeight="1" x14ac:dyDescent="0.3">
      <c r="A5" s="13"/>
      <c r="B5" s="13"/>
      <c r="C5" s="14"/>
      <c r="D5" s="15"/>
      <c r="E5" s="13"/>
      <c r="F5" s="13"/>
      <c r="G5" s="13"/>
      <c r="H5" s="13"/>
      <c r="I5" s="16"/>
      <c r="J5" s="16"/>
      <c r="K5" s="16"/>
      <c r="L5" s="16"/>
      <c r="M5" s="13"/>
      <c r="Q5" s="36"/>
    </row>
    <row r="6" spans="1:103" ht="42" customHeight="1" x14ac:dyDescent="0.3">
      <c r="A6" s="83" t="s">
        <v>51</v>
      </c>
      <c r="B6" s="83"/>
      <c r="C6" s="83"/>
      <c r="D6" s="17"/>
      <c r="E6" s="13"/>
      <c r="G6" s="13"/>
      <c r="I6" s="18"/>
      <c r="J6" s="16"/>
      <c r="K6" s="16"/>
      <c r="L6" s="16"/>
      <c r="M6" s="13"/>
      <c r="N6" s="31"/>
      <c r="Q6" s="36"/>
    </row>
    <row r="7" spans="1:103" ht="12" customHeight="1" thickBot="1" x14ac:dyDescent="0.35">
      <c r="A7" s="13"/>
      <c r="B7" s="13"/>
      <c r="C7" s="14"/>
      <c r="D7" s="13"/>
      <c r="E7" s="13"/>
      <c r="F7" s="13"/>
      <c r="G7" s="13"/>
      <c r="H7" s="13"/>
      <c r="I7" s="16"/>
      <c r="J7" s="16"/>
      <c r="K7" s="16"/>
      <c r="L7" s="16"/>
      <c r="M7" s="13"/>
      <c r="N7" s="13"/>
      <c r="Q7" s="36"/>
    </row>
    <row r="8" spans="1:103" s="27" customFormat="1" ht="88.2" customHeight="1" thickBot="1" x14ac:dyDescent="0.35">
      <c r="A8" s="25" t="s">
        <v>277</v>
      </c>
      <c r="B8" s="25" t="s">
        <v>1</v>
      </c>
      <c r="C8" s="25" t="s">
        <v>66</v>
      </c>
      <c r="D8" s="25" t="s">
        <v>42</v>
      </c>
      <c r="E8" s="25" t="s">
        <v>152</v>
      </c>
      <c r="F8" s="25" t="s">
        <v>90</v>
      </c>
      <c r="G8" s="25" t="s">
        <v>186</v>
      </c>
      <c r="H8" s="25" t="s">
        <v>150</v>
      </c>
      <c r="I8" s="25" t="s">
        <v>154</v>
      </c>
      <c r="J8" s="25" t="s">
        <v>155</v>
      </c>
      <c r="K8" s="25" t="s">
        <v>153</v>
      </c>
      <c r="L8" s="25" t="s">
        <v>151</v>
      </c>
      <c r="M8" s="25" t="s">
        <v>0</v>
      </c>
      <c r="N8" s="25" t="s">
        <v>156</v>
      </c>
      <c r="O8" s="32" t="s">
        <v>46</v>
      </c>
      <c r="P8" s="25" t="s">
        <v>198</v>
      </c>
      <c r="Q8" s="63" t="s">
        <v>46</v>
      </c>
      <c r="R8" s="38"/>
      <c r="S8" s="38"/>
      <c r="T8" s="38"/>
      <c r="U8" s="38"/>
      <c r="V8" s="38"/>
      <c r="W8" s="38"/>
      <c r="X8" s="38"/>
      <c r="Y8" s="38"/>
      <c r="Z8" s="38"/>
      <c r="AA8" s="38"/>
      <c r="AB8" s="38"/>
      <c r="AC8" s="38"/>
      <c r="AD8" s="38"/>
      <c r="AE8" s="38"/>
      <c r="AF8" s="38"/>
      <c r="AG8" s="38"/>
      <c r="AH8" s="38"/>
      <c r="AI8" s="38"/>
      <c r="AJ8" s="38"/>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row>
    <row r="9" spans="1:103" s="9" customFormat="1" ht="100.2" customHeight="1" x14ac:dyDescent="0.3">
      <c r="A9" s="55">
        <v>3742</v>
      </c>
      <c r="B9" s="49" t="s">
        <v>45</v>
      </c>
      <c r="C9" s="43" t="s">
        <v>79</v>
      </c>
      <c r="D9" s="43" t="s">
        <v>6</v>
      </c>
      <c r="E9" s="50" t="s">
        <v>11</v>
      </c>
      <c r="F9" s="50" t="s">
        <v>14</v>
      </c>
      <c r="G9" s="48" t="s">
        <v>15</v>
      </c>
      <c r="H9" s="51" t="s">
        <v>35</v>
      </c>
      <c r="I9" s="56" t="s">
        <v>171</v>
      </c>
      <c r="J9" s="57" t="s">
        <v>168</v>
      </c>
      <c r="K9" s="57" t="s">
        <v>167</v>
      </c>
      <c r="L9" s="57" t="s">
        <v>181</v>
      </c>
      <c r="M9" s="21" t="s">
        <v>131</v>
      </c>
      <c r="N9" s="68" t="s">
        <v>38</v>
      </c>
      <c r="O9" s="52" t="s">
        <v>143</v>
      </c>
      <c r="P9" s="52"/>
      <c r="Q9" s="41"/>
      <c r="R9" s="39"/>
      <c r="S9" s="39"/>
      <c r="T9" s="39"/>
      <c r="U9" s="39"/>
      <c r="V9" s="39"/>
      <c r="W9" s="39"/>
      <c r="X9" s="39"/>
      <c r="Y9" s="39"/>
      <c r="Z9" s="39"/>
      <c r="AA9" s="39"/>
      <c r="AB9" s="39"/>
      <c r="AC9" s="39"/>
      <c r="AD9" s="39"/>
      <c r="AE9" s="39"/>
      <c r="AF9" s="39"/>
      <c r="AG9" s="39"/>
      <c r="AH9" s="39"/>
      <c r="AI9" s="39"/>
      <c r="AJ9" s="39"/>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row>
    <row r="10" spans="1:103" s="9" customFormat="1" ht="100.2" customHeight="1" x14ac:dyDescent="0.3">
      <c r="A10" s="55">
        <v>3711</v>
      </c>
      <c r="B10" s="49" t="s">
        <v>214</v>
      </c>
      <c r="C10" s="19" t="s">
        <v>213</v>
      </c>
      <c r="D10" s="43" t="s">
        <v>212</v>
      </c>
      <c r="E10" s="50" t="s">
        <v>11</v>
      </c>
      <c r="F10" s="50" t="s">
        <v>14</v>
      </c>
      <c r="G10" s="48" t="s">
        <v>302</v>
      </c>
      <c r="H10" s="51" t="s">
        <v>35</v>
      </c>
      <c r="I10" s="56" t="s">
        <v>160</v>
      </c>
      <c r="J10" s="57" t="s">
        <v>162</v>
      </c>
      <c r="K10" s="57" t="s">
        <v>176</v>
      </c>
      <c r="L10" s="57" t="s">
        <v>215</v>
      </c>
      <c r="M10" s="50" t="s">
        <v>32</v>
      </c>
      <c r="N10" s="68" t="s">
        <v>38</v>
      </c>
      <c r="O10" s="52" t="s">
        <v>143</v>
      </c>
      <c r="P10" s="52"/>
      <c r="Q10" s="40" t="s">
        <v>201</v>
      </c>
      <c r="R10" s="39"/>
      <c r="S10" s="39"/>
      <c r="T10" s="39"/>
      <c r="U10" s="39"/>
      <c r="V10" s="39"/>
      <c r="W10" s="39"/>
      <c r="X10" s="39"/>
      <c r="Y10" s="39"/>
      <c r="Z10" s="39"/>
      <c r="AA10" s="39"/>
      <c r="AB10" s="39"/>
      <c r="AC10" s="39"/>
      <c r="AD10" s="39"/>
      <c r="AE10" s="39"/>
      <c r="AF10" s="39"/>
      <c r="AG10" s="39"/>
      <c r="AH10" s="39"/>
      <c r="AI10" s="39"/>
      <c r="AJ10" s="39"/>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row>
    <row r="11" spans="1:103" s="9" customFormat="1" ht="100.2" customHeight="1" x14ac:dyDescent="0.3">
      <c r="A11" s="55">
        <v>3712</v>
      </c>
      <c r="B11" s="49" t="s">
        <v>210</v>
      </c>
      <c r="C11" s="19" t="s">
        <v>80</v>
      </c>
      <c r="D11" s="43" t="s">
        <v>49</v>
      </c>
      <c r="E11" s="50" t="s">
        <v>11</v>
      </c>
      <c r="F11" s="50" t="s">
        <v>14</v>
      </c>
      <c r="G11" s="48" t="s">
        <v>302</v>
      </c>
      <c r="H11" s="51" t="s">
        <v>35</v>
      </c>
      <c r="I11" s="56" t="s">
        <v>162</v>
      </c>
      <c r="J11" s="57" t="s">
        <v>164</v>
      </c>
      <c r="K11" s="57" t="s">
        <v>176</v>
      </c>
      <c r="L11" s="57" t="s">
        <v>211</v>
      </c>
      <c r="M11" s="50" t="s">
        <v>31</v>
      </c>
      <c r="N11" s="68" t="s">
        <v>38</v>
      </c>
      <c r="O11" s="52" t="s">
        <v>143</v>
      </c>
      <c r="P11" s="52"/>
      <c r="Q11" s="40" t="s">
        <v>280</v>
      </c>
      <c r="R11" s="39"/>
      <c r="S11" s="39"/>
      <c r="T11" s="39"/>
      <c r="U11" s="39"/>
      <c r="V11" s="39"/>
      <c r="W11" s="39"/>
      <c r="X11" s="39"/>
      <c r="Y11" s="39"/>
      <c r="Z11" s="39"/>
      <c r="AA11" s="39"/>
      <c r="AB11" s="39"/>
      <c r="AC11" s="39"/>
      <c r="AD11" s="39"/>
      <c r="AE11" s="39"/>
      <c r="AF11" s="39"/>
      <c r="AG11" s="39"/>
      <c r="AH11" s="39"/>
      <c r="AI11" s="39"/>
      <c r="AJ11" s="39"/>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row>
    <row r="12" spans="1:103" s="9" customFormat="1" ht="100.2" customHeight="1" x14ac:dyDescent="0.3">
      <c r="A12" s="55">
        <v>3713</v>
      </c>
      <c r="B12" s="49" t="s">
        <v>50</v>
      </c>
      <c r="C12" s="19" t="s">
        <v>81</v>
      </c>
      <c r="D12" s="43" t="s">
        <v>49</v>
      </c>
      <c r="E12" s="50" t="s">
        <v>11</v>
      </c>
      <c r="F12" s="50" t="s">
        <v>14</v>
      </c>
      <c r="G12" s="48" t="s">
        <v>302</v>
      </c>
      <c r="H12" s="51" t="s">
        <v>35</v>
      </c>
      <c r="I12" s="56" t="s">
        <v>162</v>
      </c>
      <c r="J12" s="57" t="s">
        <v>164</v>
      </c>
      <c r="K12" s="57" t="s">
        <v>176</v>
      </c>
      <c r="L12" s="57" t="s">
        <v>209</v>
      </c>
      <c r="M12" s="50" t="s">
        <v>30</v>
      </c>
      <c r="N12" s="68" t="s">
        <v>38</v>
      </c>
      <c r="O12" s="52" t="s">
        <v>143</v>
      </c>
      <c r="P12" s="52"/>
      <c r="Q12" s="40" t="s">
        <v>280</v>
      </c>
      <c r="R12" s="39"/>
      <c r="S12" s="39"/>
      <c r="T12" s="39"/>
      <c r="U12" s="39"/>
      <c r="V12" s="39"/>
      <c r="W12" s="39"/>
      <c r="X12" s="39"/>
      <c r="Y12" s="39"/>
      <c r="Z12" s="39"/>
      <c r="AA12" s="39"/>
      <c r="AB12" s="39"/>
      <c r="AC12" s="39"/>
      <c r="AD12" s="39"/>
      <c r="AE12" s="39"/>
      <c r="AF12" s="39"/>
      <c r="AG12" s="39"/>
      <c r="AH12" s="39"/>
      <c r="AI12" s="39"/>
      <c r="AJ12" s="39"/>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row>
    <row r="13" spans="1:103" s="9" customFormat="1" ht="100.2" customHeight="1" x14ac:dyDescent="0.3">
      <c r="A13" s="77">
        <v>3714</v>
      </c>
      <c r="B13" s="71" t="s">
        <v>77</v>
      </c>
      <c r="C13" s="43" t="s">
        <v>115</v>
      </c>
      <c r="D13" s="43" t="s">
        <v>49</v>
      </c>
      <c r="E13" s="50" t="s">
        <v>11</v>
      </c>
      <c r="F13" s="50" t="s">
        <v>14</v>
      </c>
      <c r="G13" s="48" t="s">
        <v>302</v>
      </c>
      <c r="H13" s="51" t="s">
        <v>35</v>
      </c>
      <c r="I13" s="56" t="s">
        <v>159</v>
      </c>
      <c r="J13" s="56" t="s">
        <v>299</v>
      </c>
      <c r="K13" s="56" t="s">
        <v>174</v>
      </c>
      <c r="L13" s="56" t="s">
        <v>162</v>
      </c>
      <c r="M13" s="50" t="s">
        <v>28</v>
      </c>
      <c r="N13" s="68" t="s">
        <v>37</v>
      </c>
      <c r="O13" s="52" t="s">
        <v>143</v>
      </c>
      <c r="P13" s="52"/>
      <c r="Q13" s="40" t="s">
        <v>279</v>
      </c>
      <c r="R13" s="39"/>
      <c r="S13" s="39"/>
      <c r="T13" s="39"/>
      <c r="U13" s="39"/>
      <c r="V13" s="39"/>
      <c r="W13" s="39"/>
      <c r="X13" s="39"/>
      <c r="Y13" s="39"/>
      <c r="Z13" s="39"/>
      <c r="AA13" s="39"/>
      <c r="AB13" s="39"/>
      <c r="AC13" s="39"/>
      <c r="AD13" s="39"/>
      <c r="AE13" s="39"/>
      <c r="AF13" s="39"/>
      <c r="AG13" s="39"/>
      <c r="AH13" s="39"/>
      <c r="AI13" s="39"/>
      <c r="AJ13" s="39"/>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row>
    <row r="14" spans="1:103" s="9" customFormat="1" ht="100.2" customHeight="1" x14ac:dyDescent="0.3">
      <c r="A14" s="77">
        <v>3715</v>
      </c>
      <c r="B14" s="71" t="s">
        <v>208</v>
      </c>
      <c r="C14" s="43" t="s">
        <v>115</v>
      </c>
      <c r="D14" s="43" t="s">
        <v>49</v>
      </c>
      <c r="E14" s="50" t="s">
        <v>11</v>
      </c>
      <c r="F14" s="50" t="s">
        <v>14</v>
      </c>
      <c r="G14" s="48" t="s">
        <v>302</v>
      </c>
      <c r="H14" s="51" t="s">
        <v>35</v>
      </c>
      <c r="I14" s="56" t="s">
        <v>159</v>
      </c>
      <c r="J14" s="56" t="s">
        <v>299</v>
      </c>
      <c r="K14" s="56" t="s">
        <v>174</v>
      </c>
      <c r="L14" s="56" t="s">
        <v>162</v>
      </c>
      <c r="M14" s="50" t="s">
        <v>28</v>
      </c>
      <c r="N14" s="68" t="s">
        <v>37</v>
      </c>
      <c r="O14" s="52" t="s">
        <v>143</v>
      </c>
      <c r="P14" s="52"/>
      <c r="Q14" s="40" t="s">
        <v>279</v>
      </c>
      <c r="R14" s="39"/>
      <c r="S14" s="39"/>
      <c r="T14" s="39"/>
      <c r="U14" s="39"/>
      <c r="V14" s="39"/>
      <c r="W14" s="39"/>
      <c r="X14" s="39"/>
      <c r="Y14" s="39"/>
      <c r="Z14" s="39"/>
      <c r="AA14" s="39"/>
      <c r="AB14" s="39"/>
      <c r="AC14" s="39"/>
      <c r="AD14" s="39"/>
      <c r="AE14" s="39"/>
      <c r="AF14" s="39"/>
      <c r="AG14" s="39"/>
      <c r="AH14" s="39"/>
      <c r="AI14" s="39"/>
      <c r="AJ14" s="39"/>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row>
    <row r="15" spans="1:103" s="9" customFormat="1" ht="100.2" customHeight="1" x14ac:dyDescent="0.3">
      <c r="A15" s="77">
        <v>3716</v>
      </c>
      <c r="B15" s="71" t="s">
        <v>86</v>
      </c>
      <c r="C15" s="43" t="s">
        <v>115</v>
      </c>
      <c r="D15" s="43" t="s">
        <v>49</v>
      </c>
      <c r="E15" s="50" t="s">
        <v>11</v>
      </c>
      <c r="F15" s="50" t="s">
        <v>14</v>
      </c>
      <c r="G15" s="48" t="s">
        <v>302</v>
      </c>
      <c r="H15" s="51" t="s">
        <v>35</v>
      </c>
      <c r="I15" s="56" t="s">
        <v>159</v>
      </c>
      <c r="J15" s="56" t="s">
        <v>299</v>
      </c>
      <c r="K15" s="56" t="s">
        <v>174</v>
      </c>
      <c r="L15" s="56" t="s">
        <v>162</v>
      </c>
      <c r="M15" s="50" t="s">
        <v>28</v>
      </c>
      <c r="N15" s="68" t="s">
        <v>37</v>
      </c>
      <c r="O15" s="52" t="s">
        <v>143</v>
      </c>
      <c r="P15" s="52"/>
      <c r="Q15" s="40" t="s">
        <v>279</v>
      </c>
      <c r="R15" s="39"/>
      <c r="S15" s="39"/>
      <c r="T15" s="39"/>
      <c r="U15" s="39"/>
      <c r="V15" s="39"/>
      <c r="W15" s="39"/>
      <c r="X15" s="39"/>
      <c r="Y15" s="39"/>
      <c r="Z15" s="39"/>
      <c r="AA15" s="39"/>
      <c r="AB15" s="39"/>
      <c r="AC15" s="39"/>
      <c r="AD15" s="39"/>
      <c r="AE15" s="39"/>
      <c r="AF15" s="39"/>
      <c r="AG15" s="39"/>
      <c r="AH15" s="39"/>
      <c r="AI15" s="39"/>
      <c r="AJ15" s="39"/>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row>
    <row r="16" spans="1:103" s="9" customFormat="1" ht="100.2" customHeight="1" x14ac:dyDescent="0.3">
      <c r="A16" s="55">
        <v>3722</v>
      </c>
      <c r="B16" s="49" t="s">
        <v>217</v>
      </c>
      <c r="C16" s="43" t="s">
        <v>78</v>
      </c>
      <c r="D16" s="43" t="s">
        <v>47</v>
      </c>
      <c r="E16" s="50" t="s">
        <v>11</v>
      </c>
      <c r="F16" s="50" t="s">
        <v>14</v>
      </c>
      <c r="G16" s="48" t="s">
        <v>15</v>
      </c>
      <c r="H16" s="51" t="s">
        <v>55</v>
      </c>
      <c r="I16" s="56" t="s">
        <v>177</v>
      </c>
      <c r="J16" s="57" t="s">
        <v>167</v>
      </c>
      <c r="K16" s="57" t="s">
        <v>180</v>
      </c>
      <c r="L16" s="57" t="s">
        <v>182</v>
      </c>
      <c r="M16" s="50" t="s">
        <v>30</v>
      </c>
      <c r="N16" s="68" t="s">
        <v>38</v>
      </c>
      <c r="O16" s="52" t="s">
        <v>143</v>
      </c>
      <c r="P16" s="52"/>
      <c r="Q16" s="41" t="s">
        <v>281</v>
      </c>
      <c r="R16" s="39"/>
      <c r="S16" s="39"/>
      <c r="T16" s="39"/>
      <c r="U16" s="39"/>
      <c r="V16" s="39"/>
      <c r="W16" s="39"/>
      <c r="X16" s="39"/>
      <c r="Y16" s="39"/>
      <c r="Z16" s="39"/>
      <c r="AA16" s="39"/>
      <c r="AB16" s="39"/>
      <c r="AC16" s="39"/>
      <c r="AD16" s="39"/>
      <c r="AE16" s="39"/>
      <c r="AF16" s="39"/>
      <c r="AG16" s="39"/>
      <c r="AH16" s="39"/>
      <c r="AI16" s="39"/>
      <c r="AJ16" s="39"/>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ht="100.2" customHeight="1" x14ac:dyDescent="0.3">
      <c r="A17" s="55">
        <v>3723</v>
      </c>
      <c r="B17" s="49" t="s">
        <v>48</v>
      </c>
      <c r="C17" s="43" t="s">
        <v>78</v>
      </c>
      <c r="D17" s="43" t="s">
        <v>47</v>
      </c>
      <c r="E17" s="50" t="s">
        <v>11</v>
      </c>
      <c r="F17" s="50" t="s">
        <v>14</v>
      </c>
      <c r="G17" s="48" t="s">
        <v>15</v>
      </c>
      <c r="H17" s="51" t="s">
        <v>55</v>
      </c>
      <c r="I17" s="56" t="s">
        <v>166</v>
      </c>
      <c r="J17" s="57" t="s">
        <v>177</v>
      </c>
      <c r="K17" s="57" t="s">
        <v>169</v>
      </c>
      <c r="L17" s="57" t="s">
        <v>216</v>
      </c>
      <c r="M17" s="50" t="s">
        <v>30</v>
      </c>
      <c r="N17" s="68" t="s">
        <v>38</v>
      </c>
      <c r="O17" s="52" t="s">
        <v>143</v>
      </c>
      <c r="P17" s="52"/>
      <c r="Q17" s="41" t="s">
        <v>281</v>
      </c>
      <c r="R17" s="39"/>
      <c r="S17" s="39"/>
      <c r="T17" s="39"/>
      <c r="U17" s="39"/>
      <c r="V17" s="39"/>
      <c r="W17" s="39"/>
      <c r="X17" s="39"/>
      <c r="Y17" s="39"/>
      <c r="Z17" s="39"/>
      <c r="AA17" s="39"/>
      <c r="AB17" s="39"/>
      <c r="AC17" s="39"/>
      <c r="AD17" s="39"/>
      <c r="AE17" s="39"/>
      <c r="AF17" s="39"/>
      <c r="AG17" s="39"/>
      <c r="AH17" s="39"/>
      <c r="AI17" s="39"/>
      <c r="AJ17" s="39"/>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row>
    <row r="18" spans="1:103" s="9" customFormat="1" ht="100.2" customHeight="1" x14ac:dyDescent="0.3">
      <c r="A18" s="51">
        <v>15012</v>
      </c>
      <c r="B18" s="21" t="s">
        <v>254</v>
      </c>
      <c r="C18" s="80" t="s">
        <v>255</v>
      </c>
      <c r="D18" s="43" t="s">
        <v>7</v>
      </c>
      <c r="E18" s="43" t="s">
        <v>3</v>
      </c>
      <c r="F18" s="43" t="s">
        <v>13</v>
      </c>
      <c r="G18" s="20" t="s">
        <v>16</v>
      </c>
      <c r="H18" s="21"/>
      <c r="I18" s="58"/>
      <c r="J18" s="58" t="s">
        <v>256</v>
      </c>
      <c r="K18" s="58" t="s">
        <v>252</v>
      </c>
      <c r="L18" s="58" t="s">
        <v>257</v>
      </c>
      <c r="M18" s="21"/>
      <c r="N18" s="79" t="s">
        <v>37</v>
      </c>
      <c r="O18" s="53"/>
      <c r="P18" s="62"/>
      <c r="Q18" s="42"/>
      <c r="R18" s="39"/>
      <c r="S18" s="39"/>
      <c r="T18" s="39"/>
      <c r="U18" s="39"/>
      <c r="V18" s="39"/>
      <c r="W18" s="39"/>
      <c r="X18" s="39"/>
      <c r="Y18" s="39"/>
      <c r="Z18" s="39"/>
      <c r="AA18" s="39"/>
      <c r="AB18" s="39"/>
      <c r="AC18" s="39"/>
      <c r="AD18" s="39"/>
      <c r="AE18" s="39"/>
      <c r="AF18" s="39"/>
      <c r="AG18" s="39"/>
      <c r="AH18" s="39"/>
      <c r="AI18" s="39"/>
      <c r="AJ18" s="39"/>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row>
    <row r="19" spans="1:103" s="30" customFormat="1" ht="100.2" customHeight="1" x14ac:dyDescent="0.3">
      <c r="A19" s="59" t="s">
        <v>282</v>
      </c>
      <c r="B19" s="19" t="s">
        <v>222</v>
      </c>
      <c r="C19" s="19" t="s">
        <v>223</v>
      </c>
      <c r="D19" s="19" t="s">
        <v>7</v>
      </c>
      <c r="E19" s="19" t="s">
        <v>3</v>
      </c>
      <c r="F19" s="19" t="s">
        <v>13</v>
      </c>
      <c r="G19" s="24" t="s">
        <v>16</v>
      </c>
      <c r="H19" s="23" t="s">
        <v>96</v>
      </c>
      <c r="I19" s="59" t="s">
        <v>129</v>
      </c>
      <c r="J19" s="56" t="s">
        <v>247</v>
      </c>
      <c r="K19" s="56" t="s">
        <v>248</v>
      </c>
      <c r="L19" s="56" t="s">
        <v>157</v>
      </c>
      <c r="M19" s="23" t="s">
        <v>27</v>
      </c>
      <c r="N19" s="66" t="s">
        <v>37</v>
      </c>
      <c r="O19" s="34"/>
      <c r="P19" s="34"/>
      <c r="Q19" s="40" t="s">
        <v>230</v>
      </c>
      <c r="R19" s="39"/>
      <c r="S19" s="39"/>
      <c r="T19" s="39"/>
      <c r="U19" s="39"/>
      <c r="V19" s="39"/>
      <c r="W19" s="39"/>
      <c r="X19" s="39"/>
      <c r="Y19" s="39"/>
      <c r="Z19" s="39"/>
      <c r="AA19" s="39"/>
      <c r="AB19" s="39"/>
      <c r="AC19" s="39"/>
      <c r="AD19" s="39"/>
      <c r="AE19" s="39"/>
      <c r="AF19" s="39"/>
      <c r="AG19" s="39"/>
      <c r="AH19" s="39"/>
      <c r="AI19" s="39"/>
      <c r="AJ19" s="3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row>
    <row r="20" spans="1:103" s="9" customFormat="1" ht="100.2" customHeight="1" x14ac:dyDescent="0.3">
      <c r="A20" s="59" t="s">
        <v>283</v>
      </c>
      <c r="B20" s="19" t="s">
        <v>123</v>
      </c>
      <c r="C20" s="19" t="s">
        <v>100</v>
      </c>
      <c r="D20" s="19" t="s">
        <v>7</v>
      </c>
      <c r="E20" s="19" t="s">
        <v>3</v>
      </c>
      <c r="F20" s="19" t="s">
        <v>13</v>
      </c>
      <c r="G20" s="24" t="s">
        <v>16</v>
      </c>
      <c r="H20" s="23" t="s">
        <v>96</v>
      </c>
      <c r="I20" s="59" t="s">
        <v>129</v>
      </c>
      <c r="J20" s="56" t="s">
        <v>298</v>
      </c>
      <c r="K20" s="56" t="s">
        <v>193</v>
      </c>
      <c r="L20" s="56" t="s">
        <v>157</v>
      </c>
      <c r="M20" s="23" t="s">
        <v>25</v>
      </c>
      <c r="N20" s="66" t="s">
        <v>37</v>
      </c>
      <c r="O20" s="34" t="s">
        <v>140</v>
      </c>
      <c r="P20" s="34"/>
      <c r="Q20" s="40"/>
      <c r="R20" s="39"/>
      <c r="S20" s="39"/>
      <c r="T20" s="39"/>
      <c r="U20" s="39"/>
      <c r="V20" s="39"/>
      <c r="W20" s="39"/>
      <c r="X20" s="39"/>
      <c r="Y20" s="39"/>
      <c r="Z20" s="39"/>
      <c r="AA20" s="39"/>
      <c r="AB20" s="39"/>
      <c r="AC20" s="39"/>
      <c r="AD20" s="39"/>
      <c r="AE20" s="39"/>
      <c r="AF20" s="39"/>
      <c r="AG20" s="39"/>
      <c r="AH20" s="39"/>
      <c r="AI20" s="39"/>
      <c r="AJ20" s="39"/>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row>
    <row r="21" spans="1:103" s="9" customFormat="1" ht="100.2" customHeight="1" x14ac:dyDescent="0.3">
      <c r="A21" s="59" t="s">
        <v>284</v>
      </c>
      <c r="B21" s="19" t="s">
        <v>95</v>
      </c>
      <c r="C21" s="19" t="s">
        <v>99</v>
      </c>
      <c r="D21" s="19" t="s">
        <v>7</v>
      </c>
      <c r="E21" s="19" t="s">
        <v>3</v>
      </c>
      <c r="F21" s="19" t="s">
        <v>14</v>
      </c>
      <c r="G21" s="24" t="s">
        <v>16</v>
      </c>
      <c r="H21" s="23" t="s">
        <v>56</v>
      </c>
      <c r="I21" s="59" t="s">
        <v>129</v>
      </c>
      <c r="J21" s="56" t="s">
        <v>203</v>
      </c>
      <c r="K21" s="56" t="s">
        <v>204</v>
      </c>
      <c r="L21" s="56" t="s">
        <v>159</v>
      </c>
      <c r="M21" s="23" t="s">
        <v>124</v>
      </c>
      <c r="N21" s="66" t="s">
        <v>37</v>
      </c>
      <c r="O21" s="33" t="s">
        <v>139</v>
      </c>
      <c r="P21" s="60"/>
      <c r="Q21" s="45"/>
      <c r="R21" s="39"/>
      <c r="S21" s="39"/>
      <c r="T21" s="39"/>
      <c r="U21" s="39"/>
      <c r="V21" s="39"/>
      <c r="W21" s="39"/>
      <c r="X21" s="39"/>
      <c r="Y21" s="39"/>
      <c r="Z21" s="39"/>
      <c r="AA21" s="39"/>
      <c r="AB21" s="39"/>
      <c r="AC21" s="39"/>
      <c r="AD21" s="39"/>
      <c r="AE21" s="39"/>
      <c r="AF21" s="39"/>
      <c r="AG21" s="39"/>
      <c r="AH21" s="39"/>
      <c r="AI21" s="39"/>
      <c r="AJ21" s="39"/>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1:103" s="47" customFormat="1" ht="100.2" customHeight="1" x14ac:dyDescent="0.3">
      <c r="A22" s="59" t="s">
        <v>285</v>
      </c>
      <c r="B22" s="19" t="s">
        <v>233</v>
      </c>
      <c r="C22" s="19" t="s">
        <v>237</v>
      </c>
      <c r="D22" s="19" t="s">
        <v>7</v>
      </c>
      <c r="E22" s="19" t="s">
        <v>3</v>
      </c>
      <c r="F22" s="19" t="s">
        <v>13</v>
      </c>
      <c r="G22" s="22" t="s">
        <v>16</v>
      </c>
      <c r="H22" s="23" t="s">
        <v>96</v>
      </c>
      <c r="I22" s="59" t="s">
        <v>129</v>
      </c>
      <c r="J22" s="56" t="s">
        <v>252</v>
      </c>
      <c r="K22" s="56" t="s">
        <v>157</v>
      </c>
      <c r="L22" s="56" t="s">
        <v>253</v>
      </c>
      <c r="M22" s="23" t="s">
        <v>26</v>
      </c>
      <c r="N22" s="66" t="s">
        <v>37</v>
      </c>
      <c r="O22" s="33" t="s">
        <v>139</v>
      </c>
      <c r="P22" s="33"/>
      <c r="Q22" s="40"/>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9" customFormat="1" ht="100.2" customHeight="1" x14ac:dyDescent="0.3">
      <c r="A23" s="59" t="s">
        <v>286</v>
      </c>
      <c r="B23" s="19" t="s">
        <v>234</v>
      </c>
      <c r="C23" s="19" t="s">
        <v>238</v>
      </c>
      <c r="D23" s="19" t="s">
        <v>7</v>
      </c>
      <c r="E23" s="19" t="s">
        <v>3</v>
      </c>
      <c r="F23" s="19" t="s">
        <v>13</v>
      </c>
      <c r="G23" s="22" t="s">
        <v>16</v>
      </c>
      <c r="H23" s="23" t="s">
        <v>96</v>
      </c>
      <c r="I23" s="59" t="s">
        <v>129</v>
      </c>
      <c r="J23" s="56" t="s">
        <v>252</v>
      </c>
      <c r="K23" s="56" t="s">
        <v>157</v>
      </c>
      <c r="L23" s="56" t="s">
        <v>253</v>
      </c>
      <c r="M23" s="28" t="s">
        <v>26</v>
      </c>
      <c r="N23" s="66" t="s">
        <v>37</v>
      </c>
      <c r="O23" s="33" t="s">
        <v>139</v>
      </c>
      <c r="P23" s="33"/>
      <c r="Q23" s="45"/>
      <c r="R23" s="39"/>
      <c r="S23" s="39"/>
      <c r="T23" s="39"/>
      <c r="U23" s="39"/>
      <c r="V23" s="39"/>
      <c r="W23" s="39"/>
      <c r="X23" s="39"/>
      <c r="Y23" s="39"/>
      <c r="Z23" s="39"/>
      <c r="AA23" s="39"/>
      <c r="AB23" s="39"/>
      <c r="AC23" s="39"/>
      <c r="AD23" s="39"/>
      <c r="AE23" s="39"/>
      <c r="AF23" s="39"/>
      <c r="AG23" s="39"/>
      <c r="AH23" s="39"/>
      <c r="AI23" s="39"/>
      <c r="AJ23" s="39"/>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row>
    <row r="24" spans="1:103" s="9" customFormat="1" ht="100.2" customHeight="1" x14ac:dyDescent="0.3">
      <c r="A24" s="59" t="s">
        <v>287</v>
      </c>
      <c r="B24" s="19" t="s">
        <v>235</v>
      </c>
      <c r="C24" s="19" t="s">
        <v>239</v>
      </c>
      <c r="D24" s="19" t="s">
        <v>7</v>
      </c>
      <c r="E24" s="19" t="s">
        <v>3</v>
      </c>
      <c r="F24" s="19" t="s">
        <v>13</v>
      </c>
      <c r="G24" s="22" t="s">
        <v>16</v>
      </c>
      <c r="H24" s="23" t="s">
        <v>96</v>
      </c>
      <c r="I24" s="59" t="s">
        <v>129</v>
      </c>
      <c r="J24" s="56" t="s">
        <v>252</v>
      </c>
      <c r="K24" s="56" t="s">
        <v>157</v>
      </c>
      <c r="L24" s="56" t="s">
        <v>253</v>
      </c>
      <c r="M24" s="23" t="s">
        <v>26</v>
      </c>
      <c r="N24" s="66" t="s">
        <v>37</v>
      </c>
      <c r="O24" s="33" t="s">
        <v>139</v>
      </c>
      <c r="P24" s="33"/>
      <c r="Q24" s="45"/>
      <c r="R24" s="39"/>
      <c r="S24" s="39"/>
      <c r="T24" s="39"/>
      <c r="U24" s="39"/>
      <c r="V24" s="39"/>
      <c r="W24" s="39"/>
      <c r="X24" s="39"/>
      <c r="Y24" s="39"/>
      <c r="Z24" s="39"/>
      <c r="AA24" s="39"/>
      <c r="AB24" s="39"/>
      <c r="AC24" s="39"/>
      <c r="AD24" s="39"/>
      <c r="AE24" s="39"/>
      <c r="AF24" s="39"/>
      <c r="AG24" s="39"/>
      <c r="AH24" s="39"/>
      <c r="AI24" s="39"/>
      <c r="AJ24" s="39"/>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row>
    <row r="25" spans="1:103" s="47" customFormat="1" ht="100.2" customHeight="1" x14ac:dyDescent="0.3">
      <c r="A25" s="59" t="s">
        <v>288</v>
      </c>
      <c r="B25" s="19" t="s">
        <v>236</v>
      </c>
      <c r="C25" s="19" t="s">
        <v>240</v>
      </c>
      <c r="D25" s="19" t="s">
        <v>7</v>
      </c>
      <c r="E25" s="19" t="s">
        <v>3</v>
      </c>
      <c r="F25" s="19" t="s">
        <v>13</v>
      </c>
      <c r="G25" s="22" t="s">
        <v>16</v>
      </c>
      <c r="H25" s="23" t="s">
        <v>96</v>
      </c>
      <c r="I25" s="59" t="s">
        <v>129</v>
      </c>
      <c r="J25" s="56" t="s">
        <v>252</v>
      </c>
      <c r="K25" s="56" t="s">
        <v>157</v>
      </c>
      <c r="L25" s="56" t="s">
        <v>253</v>
      </c>
      <c r="M25" s="23" t="s">
        <v>26</v>
      </c>
      <c r="N25" s="66" t="s">
        <v>37</v>
      </c>
      <c r="O25" s="33" t="s">
        <v>139</v>
      </c>
      <c r="P25" s="33"/>
      <c r="Q25" s="40"/>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47" customFormat="1" ht="100.2" customHeight="1" x14ac:dyDescent="0.3">
      <c r="A26" s="59" t="s">
        <v>289</v>
      </c>
      <c r="B26" s="19" t="s">
        <v>205</v>
      </c>
      <c r="C26" s="19" t="s">
        <v>98</v>
      </c>
      <c r="D26" s="19" t="s">
        <v>7</v>
      </c>
      <c r="E26" s="19" t="s">
        <v>3</v>
      </c>
      <c r="F26" s="19" t="s">
        <v>14</v>
      </c>
      <c r="G26" s="24" t="s">
        <v>16</v>
      </c>
      <c r="H26" s="23" t="s">
        <v>96</v>
      </c>
      <c r="I26" s="59" t="s">
        <v>129</v>
      </c>
      <c r="J26" s="56" t="s">
        <v>158</v>
      </c>
      <c r="K26" s="56" t="s">
        <v>159</v>
      </c>
      <c r="L26" s="56" t="s">
        <v>157</v>
      </c>
      <c r="M26" s="23" t="s">
        <v>26</v>
      </c>
      <c r="N26" s="66" t="s">
        <v>37</v>
      </c>
      <c r="O26" s="33" t="s">
        <v>139</v>
      </c>
      <c r="P26" s="33"/>
      <c r="Q26" s="40"/>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47" customFormat="1" ht="100.2" customHeight="1" x14ac:dyDescent="0.3">
      <c r="A27" s="59" t="s">
        <v>290</v>
      </c>
      <c r="B27" s="19" t="s">
        <v>206</v>
      </c>
      <c r="C27" s="19" t="s">
        <v>101</v>
      </c>
      <c r="D27" s="19" t="s">
        <v>7</v>
      </c>
      <c r="E27" s="19" t="s">
        <v>3</v>
      </c>
      <c r="F27" s="19" t="s">
        <v>13</v>
      </c>
      <c r="G27" s="22" t="s">
        <v>16</v>
      </c>
      <c r="H27" s="23" t="s">
        <v>96</v>
      </c>
      <c r="I27" s="59" t="s">
        <v>129</v>
      </c>
      <c r="J27" s="56" t="s">
        <v>249</v>
      </c>
      <c r="K27" s="56" t="s">
        <v>250</v>
      </c>
      <c r="L27" s="56" t="s">
        <v>251</v>
      </c>
      <c r="M27" s="23" t="s">
        <v>27</v>
      </c>
      <c r="N27" s="66" t="s">
        <v>37</v>
      </c>
      <c r="O27" s="33" t="s">
        <v>139</v>
      </c>
      <c r="P27" s="33"/>
      <c r="Q27" s="45"/>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s="47" customFormat="1" ht="100.2" customHeight="1" x14ac:dyDescent="0.3">
      <c r="A28" s="59" t="s">
        <v>291</v>
      </c>
      <c r="B28" s="19" t="s">
        <v>207</v>
      </c>
      <c r="C28" s="19" t="s">
        <v>102</v>
      </c>
      <c r="D28" s="19" t="s">
        <v>7</v>
      </c>
      <c r="E28" s="19" t="s">
        <v>3</v>
      </c>
      <c r="F28" s="19" t="s">
        <v>13</v>
      </c>
      <c r="G28" s="22" t="s">
        <v>16</v>
      </c>
      <c r="H28" s="23" t="s">
        <v>96</v>
      </c>
      <c r="I28" s="59" t="s">
        <v>129</v>
      </c>
      <c r="J28" s="56" t="s">
        <v>249</v>
      </c>
      <c r="K28" s="56" t="s">
        <v>250</v>
      </c>
      <c r="L28" s="56" t="s">
        <v>251</v>
      </c>
      <c r="M28" s="23" t="s">
        <v>27</v>
      </c>
      <c r="N28" s="66" t="s">
        <v>37</v>
      </c>
      <c r="O28" s="33" t="s">
        <v>139</v>
      </c>
      <c r="P28" s="33"/>
      <c r="Q28" s="45"/>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47" customFormat="1" ht="100.2" customHeight="1" x14ac:dyDescent="0.3">
      <c r="A29" s="59" t="s">
        <v>292</v>
      </c>
      <c r="B29" s="19" t="s">
        <v>94</v>
      </c>
      <c r="C29" s="19" t="s">
        <v>132</v>
      </c>
      <c r="D29" s="19" t="s">
        <v>7</v>
      </c>
      <c r="E29" s="19" t="s">
        <v>3</v>
      </c>
      <c r="F29" s="19" t="s">
        <v>13</v>
      </c>
      <c r="G29" s="24" t="s">
        <v>16</v>
      </c>
      <c r="H29" s="23" t="s">
        <v>96</v>
      </c>
      <c r="I29" s="59" t="s">
        <v>129</v>
      </c>
      <c r="J29" s="56" t="s">
        <v>157</v>
      </c>
      <c r="K29" s="56" t="s">
        <v>173</v>
      </c>
      <c r="L29" s="56" t="s">
        <v>178</v>
      </c>
      <c r="M29" s="23" t="s">
        <v>28</v>
      </c>
      <c r="N29" s="66" t="s">
        <v>38</v>
      </c>
      <c r="O29" s="33" t="s">
        <v>139</v>
      </c>
      <c r="P29" s="33"/>
      <c r="Q29" s="45"/>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row>
    <row r="30" spans="1:103" s="47" customFormat="1" ht="100.2" customHeight="1" x14ac:dyDescent="0.3">
      <c r="A30" s="59" t="s">
        <v>242</v>
      </c>
      <c r="B30" s="59" t="s">
        <v>262</v>
      </c>
      <c r="C30" s="19" t="s">
        <v>219</v>
      </c>
      <c r="D30" s="43" t="s">
        <v>49</v>
      </c>
      <c r="E30" s="43" t="s">
        <v>58</v>
      </c>
      <c r="F30" s="43" t="s">
        <v>14</v>
      </c>
      <c r="G30" s="48" t="s">
        <v>302</v>
      </c>
      <c r="H30" s="21" t="s">
        <v>35</v>
      </c>
      <c r="I30" s="56" t="s">
        <v>300</v>
      </c>
      <c r="J30" s="56" t="s">
        <v>173</v>
      </c>
      <c r="K30" s="56" t="s">
        <v>163</v>
      </c>
      <c r="L30" s="57" t="s">
        <v>190</v>
      </c>
      <c r="M30" s="19" t="s">
        <v>29</v>
      </c>
      <c r="N30" s="67" t="s">
        <v>37</v>
      </c>
      <c r="O30" s="46" t="s">
        <v>138</v>
      </c>
      <c r="P30" s="46"/>
      <c r="Q30" s="82" t="s">
        <v>184</v>
      </c>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47" customFormat="1" ht="100.2" customHeight="1" x14ac:dyDescent="0.3">
      <c r="A31" s="59" t="s">
        <v>243</v>
      </c>
      <c r="B31" s="59" t="s">
        <v>260</v>
      </c>
      <c r="C31" s="59" t="s">
        <v>261</v>
      </c>
      <c r="D31" s="43" t="s">
        <v>49</v>
      </c>
      <c r="E31" s="43" t="s">
        <v>58</v>
      </c>
      <c r="F31" s="43" t="s">
        <v>14</v>
      </c>
      <c r="G31" s="48" t="s">
        <v>302</v>
      </c>
      <c r="H31" s="21" t="s">
        <v>35</v>
      </c>
      <c r="I31" s="56" t="s">
        <v>188</v>
      </c>
      <c r="J31" s="56" t="s">
        <v>178</v>
      </c>
      <c r="K31" s="56" t="s">
        <v>162</v>
      </c>
      <c r="L31" s="57"/>
      <c r="M31" s="19" t="s">
        <v>28</v>
      </c>
      <c r="N31" s="67" t="s">
        <v>37</v>
      </c>
      <c r="O31" s="46" t="s">
        <v>184</v>
      </c>
      <c r="P31" s="46"/>
      <c r="Q31" s="82" t="s">
        <v>301</v>
      </c>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row>
    <row r="32" spans="1:103" s="47" customFormat="1" ht="100.2" customHeight="1" x14ac:dyDescent="0.3">
      <c r="A32" s="59" t="s">
        <v>258</v>
      </c>
      <c r="B32" s="19" t="s">
        <v>103</v>
      </c>
      <c r="C32" s="19" t="s">
        <v>218</v>
      </c>
      <c r="D32" s="19" t="s">
        <v>49</v>
      </c>
      <c r="E32" s="19" t="s">
        <v>58</v>
      </c>
      <c r="F32" s="19" t="s">
        <v>14</v>
      </c>
      <c r="G32" s="24" t="s">
        <v>302</v>
      </c>
      <c r="H32" s="23" t="s">
        <v>35</v>
      </c>
      <c r="I32" s="56" t="s">
        <v>188</v>
      </c>
      <c r="J32" s="56" t="s">
        <v>189</v>
      </c>
      <c r="K32" s="56" t="s">
        <v>191</v>
      </c>
      <c r="L32" s="57" t="s">
        <v>175</v>
      </c>
      <c r="M32" s="43" t="s">
        <v>30</v>
      </c>
      <c r="N32" s="65" t="s">
        <v>202</v>
      </c>
      <c r="O32" s="46" t="s">
        <v>138</v>
      </c>
      <c r="P32" s="46"/>
      <c r="Q32" s="40" t="s">
        <v>184</v>
      </c>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47" customFormat="1" ht="100.2" customHeight="1" x14ac:dyDescent="0.3">
      <c r="A33" s="59" t="s">
        <v>244</v>
      </c>
      <c r="B33" s="19" t="s">
        <v>195</v>
      </c>
      <c r="C33" s="23" t="s">
        <v>115</v>
      </c>
      <c r="D33" s="19" t="s">
        <v>49</v>
      </c>
      <c r="E33" s="19" t="s">
        <v>52</v>
      </c>
      <c r="F33" s="19" t="s">
        <v>14</v>
      </c>
      <c r="G33" s="24" t="s">
        <v>302</v>
      </c>
      <c r="H33" s="23" t="s">
        <v>35</v>
      </c>
      <c r="I33" s="56" t="s">
        <v>188</v>
      </c>
      <c r="J33" s="56" t="s">
        <v>178</v>
      </c>
      <c r="K33" s="56" t="s">
        <v>162</v>
      </c>
      <c r="L33" s="56"/>
      <c r="M33" s="43" t="s">
        <v>28</v>
      </c>
      <c r="N33" s="65" t="s">
        <v>202</v>
      </c>
      <c r="O33" s="46" t="s">
        <v>146</v>
      </c>
      <c r="P33" s="46"/>
      <c r="Q33" s="40" t="s">
        <v>278</v>
      </c>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row>
    <row r="34" spans="1:103" s="47" customFormat="1" ht="100.2" customHeight="1" x14ac:dyDescent="0.3">
      <c r="A34" s="59" t="s">
        <v>245</v>
      </c>
      <c r="B34" s="19" t="s">
        <v>194</v>
      </c>
      <c r="C34" s="23" t="s">
        <v>115</v>
      </c>
      <c r="D34" s="19" t="s">
        <v>49</v>
      </c>
      <c r="E34" s="19" t="s">
        <v>52</v>
      </c>
      <c r="F34" s="19" t="s">
        <v>14</v>
      </c>
      <c r="G34" s="24" t="s">
        <v>302</v>
      </c>
      <c r="H34" s="23" t="s">
        <v>35</v>
      </c>
      <c r="I34" s="56" t="s">
        <v>188</v>
      </c>
      <c r="J34" s="56" t="s">
        <v>178</v>
      </c>
      <c r="K34" s="56" t="s">
        <v>162</v>
      </c>
      <c r="L34" s="56"/>
      <c r="M34" s="43" t="s">
        <v>28</v>
      </c>
      <c r="N34" s="65" t="s">
        <v>202</v>
      </c>
      <c r="O34" s="46" t="s">
        <v>146</v>
      </c>
      <c r="P34" s="46"/>
      <c r="Q34" s="40" t="s">
        <v>278</v>
      </c>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47" customFormat="1" ht="100.2" customHeight="1" x14ac:dyDescent="0.3">
      <c r="A35" s="59" t="s">
        <v>246</v>
      </c>
      <c r="B35" s="19" t="s">
        <v>192</v>
      </c>
      <c r="C35" s="23" t="s">
        <v>115</v>
      </c>
      <c r="D35" s="19" t="s">
        <v>49</v>
      </c>
      <c r="E35" s="19" t="s">
        <v>52</v>
      </c>
      <c r="F35" s="19" t="s">
        <v>14</v>
      </c>
      <c r="G35" s="24" t="s">
        <v>302</v>
      </c>
      <c r="H35" s="23" t="s">
        <v>35</v>
      </c>
      <c r="I35" s="56" t="s">
        <v>188</v>
      </c>
      <c r="J35" s="56" t="s">
        <v>178</v>
      </c>
      <c r="K35" s="56" t="s">
        <v>162</v>
      </c>
      <c r="L35" s="56"/>
      <c r="M35" s="43" t="s">
        <v>28</v>
      </c>
      <c r="N35" s="65" t="s">
        <v>202</v>
      </c>
      <c r="O35" s="46" t="s">
        <v>146</v>
      </c>
      <c r="P35" s="46"/>
      <c r="Q35" s="40" t="s">
        <v>278</v>
      </c>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row>
    <row r="36" spans="1:103" s="47" customFormat="1" ht="100.2" customHeight="1" x14ac:dyDescent="0.3">
      <c r="A36" s="59" t="s">
        <v>259</v>
      </c>
      <c r="B36" s="19" t="s">
        <v>93</v>
      </c>
      <c r="C36" s="19" t="s">
        <v>149</v>
      </c>
      <c r="D36" s="19" t="s">
        <v>91</v>
      </c>
      <c r="E36" s="19" t="s">
        <v>57</v>
      </c>
      <c r="F36" s="19" t="s">
        <v>14</v>
      </c>
      <c r="G36" s="22" t="s">
        <v>302</v>
      </c>
      <c r="H36" s="23" t="s">
        <v>56</v>
      </c>
      <c r="I36" s="56" t="s">
        <v>188</v>
      </c>
      <c r="J36" s="56" t="s">
        <v>189</v>
      </c>
      <c r="K36" s="56" t="s">
        <v>191</v>
      </c>
      <c r="L36" s="57" t="s">
        <v>175</v>
      </c>
      <c r="M36" s="43" t="s">
        <v>29</v>
      </c>
      <c r="N36" s="65" t="s">
        <v>202</v>
      </c>
      <c r="O36" s="46" t="s">
        <v>137</v>
      </c>
      <c r="P36" s="46"/>
      <c r="Q36" s="40" t="s">
        <v>184</v>
      </c>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47" customFormat="1" ht="100.2" customHeight="1" x14ac:dyDescent="0.3">
      <c r="A37" s="59" t="s">
        <v>241</v>
      </c>
      <c r="B37" s="19" t="s">
        <v>187</v>
      </c>
      <c r="C37" s="23" t="s">
        <v>115</v>
      </c>
      <c r="D37" s="19" t="s">
        <v>49</v>
      </c>
      <c r="E37" s="19" t="s">
        <v>57</v>
      </c>
      <c r="F37" s="19" t="s">
        <v>14</v>
      </c>
      <c r="G37" s="22" t="s">
        <v>302</v>
      </c>
      <c r="H37" s="23" t="s">
        <v>35</v>
      </c>
      <c r="I37" s="56" t="s">
        <v>188</v>
      </c>
      <c r="J37" s="56" t="s">
        <v>178</v>
      </c>
      <c r="K37" s="56" t="s">
        <v>162</v>
      </c>
      <c r="L37" s="56" t="s">
        <v>190</v>
      </c>
      <c r="M37" s="43" t="s">
        <v>29</v>
      </c>
      <c r="N37" s="65" t="s">
        <v>37</v>
      </c>
      <c r="O37" s="46" t="s">
        <v>137</v>
      </c>
      <c r="P37" s="46"/>
      <c r="Q37" s="82" t="s">
        <v>301</v>
      </c>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row>
    <row r="38" spans="1:103" s="47" customFormat="1" ht="43.2" x14ac:dyDescent="0.3">
      <c r="A38" s="76" t="s">
        <v>263</v>
      </c>
      <c r="B38" s="72" t="s">
        <v>268</v>
      </c>
      <c r="C38" s="72" t="s">
        <v>225</v>
      </c>
      <c r="D38" s="72" t="s">
        <v>49</v>
      </c>
      <c r="E38" s="72" t="s">
        <v>10</v>
      </c>
      <c r="F38" s="72" t="s">
        <v>14</v>
      </c>
      <c r="G38" s="73" t="s">
        <v>15</v>
      </c>
      <c r="H38" s="23" t="s">
        <v>55</v>
      </c>
      <c r="I38" s="59" t="s">
        <v>232</v>
      </c>
      <c r="J38" s="56" t="s">
        <v>224</v>
      </c>
      <c r="K38" s="56" t="s">
        <v>231</v>
      </c>
      <c r="L38" s="56" t="s">
        <v>173</v>
      </c>
      <c r="M38" s="23" t="s">
        <v>28</v>
      </c>
      <c r="N38" s="75"/>
      <c r="O38" s="34"/>
      <c r="P38" s="34"/>
      <c r="Q38" s="40" t="s">
        <v>229</v>
      </c>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47" customFormat="1" ht="100.2" customHeight="1" x14ac:dyDescent="0.3">
      <c r="A39" s="76" t="s">
        <v>264</v>
      </c>
      <c r="B39" s="72" t="s">
        <v>269</v>
      </c>
      <c r="C39" s="72" t="s">
        <v>226</v>
      </c>
      <c r="D39" s="72" t="s">
        <v>49</v>
      </c>
      <c r="E39" s="72" t="s">
        <v>10</v>
      </c>
      <c r="F39" s="72" t="s">
        <v>14</v>
      </c>
      <c r="G39" s="73" t="s">
        <v>15</v>
      </c>
      <c r="H39" s="23" t="s">
        <v>55</v>
      </c>
      <c r="I39" s="59" t="s">
        <v>232</v>
      </c>
      <c r="J39" s="56" t="s">
        <v>224</v>
      </c>
      <c r="K39" s="56" t="s">
        <v>231</v>
      </c>
      <c r="L39" s="56" t="s">
        <v>173</v>
      </c>
      <c r="M39" s="23" t="s">
        <v>28</v>
      </c>
      <c r="N39" s="75"/>
      <c r="O39" s="34"/>
      <c r="P39" s="34"/>
      <c r="Q39" s="40" t="s">
        <v>229</v>
      </c>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row>
    <row r="40" spans="1:103" s="47" customFormat="1" ht="109.2" customHeight="1" x14ac:dyDescent="0.3">
      <c r="A40" s="59" t="s">
        <v>265</v>
      </c>
      <c r="B40" s="19" t="s">
        <v>270</v>
      </c>
      <c r="C40" s="43" t="s">
        <v>92</v>
      </c>
      <c r="D40" s="43" t="s">
        <v>49</v>
      </c>
      <c r="E40" s="43" t="s">
        <v>10</v>
      </c>
      <c r="F40" s="43" t="s">
        <v>14</v>
      </c>
      <c r="G40" s="20" t="s">
        <v>15</v>
      </c>
      <c r="H40" s="21" t="s">
        <v>17</v>
      </c>
      <c r="I40" s="56" t="s">
        <v>173</v>
      </c>
      <c r="J40" s="56" t="s">
        <v>174</v>
      </c>
      <c r="K40" s="56" t="s">
        <v>199</v>
      </c>
      <c r="L40" s="57" t="s">
        <v>200</v>
      </c>
      <c r="M40" s="43" t="s">
        <v>32</v>
      </c>
      <c r="N40" s="67" t="s">
        <v>38</v>
      </c>
      <c r="O40" s="46" t="s">
        <v>142</v>
      </c>
      <c r="P40" s="46"/>
      <c r="Q40" s="40" t="s">
        <v>185</v>
      </c>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47" customFormat="1" ht="100.2" customHeight="1" x14ac:dyDescent="0.3">
      <c r="A41" s="50" t="s">
        <v>266</v>
      </c>
      <c r="B41" s="43" t="s">
        <v>271</v>
      </c>
      <c r="C41" s="43" t="s">
        <v>220</v>
      </c>
      <c r="D41" s="43" t="s">
        <v>47</v>
      </c>
      <c r="E41" s="43" t="s">
        <v>10</v>
      </c>
      <c r="F41" s="43" t="s">
        <v>14</v>
      </c>
      <c r="G41" s="48" t="s">
        <v>15</v>
      </c>
      <c r="H41" s="21" t="s">
        <v>17</v>
      </c>
      <c r="I41" s="56" t="s">
        <v>175</v>
      </c>
      <c r="J41" s="57" t="s">
        <v>165</v>
      </c>
      <c r="K41" s="57" t="s">
        <v>171</v>
      </c>
      <c r="L41" s="57" t="s">
        <v>182</v>
      </c>
      <c r="M41" s="43" t="s">
        <v>31</v>
      </c>
      <c r="N41" s="67" t="s">
        <v>38</v>
      </c>
      <c r="O41" s="46" t="s">
        <v>141</v>
      </c>
      <c r="P41" s="46"/>
      <c r="Q41" s="40"/>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row>
    <row r="42" spans="1:103" s="47" customFormat="1" ht="100.2" customHeight="1" x14ac:dyDescent="0.3">
      <c r="A42" s="50" t="s">
        <v>273</v>
      </c>
      <c r="B42" s="43" t="s">
        <v>275</v>
      </c>
      <c r="C42" s="43" t="s">
        <v>40</v>
      </c>
      <c r="D42" s="43" t="s">
        <v>6</v>
      </c>
      <c r="E42" s="43" t="s">
        <v>10</v>
      </c>
      <c r="F42" s="43" t="s">
        <v>14</v>
      </c>
      <c r="G42" s="48" t="s">
        <v>15</v>
      </c>
      <c r="H42" s="21" t="s">
        <v>35</v>
      </c>
      <c r="I42" s="56" t="s">
        <v>172</v>
      </c>
      <c r="J42" s="56" t="s">
        <v>166</v>
      </c>
      <c r="K42" s="56" t="s">
        <v>169</v>
      </c>
      <c r="L42" s="56" t="s">
        <v>182</v>
      </c>
      <c r="M42" s="21" t="s">
        <v>131</v>
      </c>
      <c r="N42" s="67" t="s">
        <v>38</v>
      </c>
      <c r="O42" s="46" t="s">
        <v>141</v>
      </c>
      <c r="P42" s="46"/>
      <c r="Q42" s="41"/>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47" customFormat="1" ht="100.2" customHeight="1" x14ac:dyDescent="0.3">
      <c r="A43" s="50" t="s">
        <v>267</v>
      </c>
      <c r="B43" s="43" t="s">
        <v>272</v>
      </c>
      <c r="C43" s="43" t="s">
        <v>221</v>
      </c>
      <c r="D43" s="43" t="s">
        <v>6</v>
      </c>
      <c r="E43" s="43" t="s">
        <v>10</v>
      </c>
      <c r="F43" s="43" t="s">
        <v>14</v>
      </c>
      <c r="G43" s="48" t="s">
        <v>15</v>
      </c>
      <c r="H43" s="21" t="s">
        <v>35</v>
      </c>
      <c r="I43" s="56" t="s">
        <v>172</v>
      </c>
      <c r="J43" s="56" t="s">
        <v>166</v>
      </c>
      <c r="K43" s="56" t="s">
        <v>167</v>
      </c>
      <c r="L43" s="56" t="s">
        <v>169</v>
      </c>
      <c r="M43" s="21" t="s">
        <v>131</v>
      </c>
      <c r="N43" s="67" t="s">
        <v>38</v>
      </c>
      <c r="O43" s="46" t="s">
        <v>141</v>
      </c>
      <c r="P43" s="61"/>
      <c r="Q43" s="42"/>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row>
    <row r="44" spans="1:103" s="47" customFormat="1" ht="100.2" customHeight="1" x14ac:dyDescent="0.3">
      <c r="A44" s="50" t="s">
        <v>274</v>
      </c>
      <c r="B44" s="43" t="s">
        <v>276</v>
      </c>
      <c r="C44" s="43" t="s">
        <v>41</v>
      </c>
      <c r="D44" s="43" t="s">
        <v>6</v>
      </c>
      <c r="E44" s="43" t="s">
        <v>10</v>
      </c>
      <c r="F44" s="43" t="s">
        <v>14</v>
      </c>
      <c r="G44" s="48" t="s">
        <v>15</v>
      </c>
      <c r="H44" s="21" t="s">
        <v>35</v>
      </c>
      <c r="I44" s="56" t="s">
        <v>172</v>
      </c>
      <c r="J44" s="56" t="s">
        <v>166</v>
      </c>
      <c r="K44" s="56" t="s">
        <v>169</v>
      </c>
      <c r="L44" s="56" t="s">
        <v>170</v>
      </c>
      <c r="M44" s="21" t="s">
        <v>131</v>
      </c>
      <c r="N44" s="67" t="s">
        <v>38</v>
      </c>
      <c r="O44" s="46" t="s">
        <v>141</v>
      </c>
      <c r="P44" s="46"/>
      <c r="Q44" s="41"/>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47" customFormat="1" ht="100.2" customHeight="1" x14ac:dyDescent="0.3">
      <c r="A45" s="59"/>
      <c r="B45" s="19" t="s">
        <v>196</v>
      </c>
      <c r="C45" s="43" t="s">
        <v>117</v>
      </c>
      <c r="D45" s="43" t="s">
        <v>49</v>
      </c>
      <c r="E45" s="43" t="s">
        <v>52</v>
      </c>
      <c r="F45" s="43" t="s">
        <v>14</v>
      </c>
      <c r="G45" s="48" t="s">
        <v>302</v>
      </c>
      <c r="H45" s="21" t="s">
        <v>35</v>
      </c>
      <c r="I45" s="56" t="s">
        <v>163</v>
      </c>
      <c r="J45" s="57" t="s">
        <v>161</v>
      </c>
      <c r="K45" s="57" t="s">
        <v>197</v>
      </c>
      <c r="L45" s="57" t="s">
        <v>168</v>
      </c>
      <c r="M45" s="43" t="s">
        <v>32</v>
      </c>
      <c r="N45" s="67" t="s">
        <v>38</v>
      </c>
      <c r="O45" s="46" t="s">
        <v>146</v>
      </c>
      <c r="P45" s="46"/>
      <c r="Q45" s="40" t="s">
        <v>184</v>
      </c>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row>
    <row r="46" spans="1:103" s="39" customFormat="1" ht="100.2" customHeight="1" x14ac:dyDescent="0.3">
      <c r="A46" s="59"/>
      <c r="B46" s="19" t="s">
        <v>82</v>
      </c>
      <c r="C46" s="43" t="s">
        <v>118</v>
      </c>
      <c r="D46" s="43" t="s">
        <v>49</v>
      </c>
      <c r="E46" s="43" t="s">
        <v>57</v>
      </c>
      <c r="F46" s="43" t="s">
        <v>14</v>
      </c>
      <c r="G46" s="20" t="s">
        <v>302</v>
      </c>
      <c r="H46" s="21" t="s">
        <v>35</v>
      </c>
      <c r="I46" s="56" t="s">
        <v>163</v>
      </c>
      <c r="J46" s="57" t="s">
        <v>161</v>
      </c>
      <c r="K46" s="57" t="s">
        <v>197</v>
      </c>
      <c r="L46" s="57" t="s">
        <v>168</v>
      </c>
      <c r="M46" s="43" t="s">
        <v>32</v>
      </c>
      <c r="N46" s="67" t="s">
        <v>38</v>
      </c>
      <c r="O46" s="46" t="s">
        <v>137</v>
      </c>
      <c r="P46" s="46"/>
      <c r="Q46" s="40" t="s">
        <v>184</v>
      </c>
    </row>
    <row r="47" spans="1:103" s="54" customFormat="1" ht="100.2" customHeight="1" x14ac:dyDescent="0.3">
      <c r="A47" s="59"/>
      <c r="B47" s="19" t="s">
        <v>82</v>
      </c>
      <c r="C47" s="43" t="s">
        <v>88</v>
      </c>
      <c r="D47" s="43" t="s">
        <v>49</v>
      </c>
      <c r="E47" s="43" t="s">
        <v>58</v>
      </c>
      <c r="F47" s="43" t="s">
        <v>14</v>
      </c>
      <c r="G47" s="48" t="s">
        <v>302</v>
      </c>
      <c r="H47" s="21" t="s">
        <v>35</v>
      </c>
      <c r="I47" s="56" t="s">
        <v>163</v>
      </c>
      <c r="J47" s="57" t="s">
        <v>161</v>
      </c>
      <c r="K47" s="57" t="s">
        <v>197</v>
      </c>
      <c r="L47" s="57" t="s">
        <v>168</v>
      </c>
      <c r="M47" s="43" t="s">
        <v>32</v>
      </c>
      <c r="N47" s="67" t="s">
        <v>38</v>
      </c>
      <c r="O47" s="46" t="s">
        <v>138</v>
      </c>
      <c r="P47" s="46"/>
      <c r="Q47" s="40" t="s">
        <v>184</v>
      </c>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row>
    <row r="48" spans="1:103" s="54" customFormat="1" ht="100.2" customHeight="1" x14ac:dyDescent="0.3">
      <c r="A48" s="50"/>
      <c r="B48" s="43" t="s">
        <v>64</v>
      </c>
      <c r="C48" s="43" t="s">
        <v>120</v>
      </c>
      <c r="D48" s="43" t="s">
        <v>6</v>
      </c>
      <c r="E48" s="43" t="s">
        <v>9</v>
      </c>
      <c r="F48" s="43" t="s">
        <v>14</v>
      </c>
      <c r="G48" s="48" t="s">
        <v>15</v>
      </c>
      <c r="H48" s="21" t="s">
        <v>35</v>
      </c>
      <c r="I48" s="56" t="s">
        <v>171</v>
      </c>
      <c r="J48" s="56" t="s">
        <v>168</v>
      </c>
      <c r="K48" s="56" t="s">
        <v>166</v>
      </c>
      <c r="L48" s="56" t="s">
        <v>177</v>
      </c>
      <c r="M48" s="43" t="s">
        <v>30</v>
      </c>
      <c r="N48" s="67" t="s">
        <v>38</v>
      </c>
      <c r="O48" s="52" t="s">
        <v>147</v>
      </c>
      <c r="P48" s="52"/>
      <c r="Q48" s="41"/>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row>
    <row r="49" spans="1:103" s="54" customFormat="1" ht="100.2" customHeight="1" x14ac:dyDescent="0.3">
      <c r="A49" s="55"/>
      <c r="B49" s="49" t="s">
        <v>72</v>
      </c>
      <c r="C49" s="49" t="s">
        <v>73</v>
      </c>
      <c r="D49" s="43" t="s">
        <v>49</v>
      </c>
      <c r="E49" s="43" t="s">
        <v>70</v>
      </c>
      <c r="F49" s="43" t="s">
        <v>14</v>
      </c>
      <c r="G49" s="48" t="s">
        <v>15</v>
      </c>
      <c r="H49" s="21" t="s">
        <v>35</v>
      </c>
      <c r="I49" s="56" t="s">
        <v>293</v>
      </c>
      <c r="J49" s="56" t="s">
        <v>197</v>
      </c>
      <c r="K49" s="56" t="s">
        <v>294</v>
      </c>
      <c r="L49" s="56" t="s">
        <v>294</v>
      </c>
      <c r="M49" s="43" t="s">
        <v>30</v>
      </c>
      <c r="N49" s="67" t="s">
        <v>38</v>
      </c>
      <c r="O49" s="53" t="s">
        <v>144</v>
      </c>
      <c r="P49" s="53"/>
      <c r="Q49" s="4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row>
    <row r="50" spans="1:103" s="54" customFormat="1" ht="100.2" customHeight="1" x14ac:dyDescent="0.3">
      <c r="A50" s="55"/>
      <c r="B50" s="49" t="s">
        <v>71</v>
      </c>
      <c r="C50" s="43" t="s">
        <v>69</v>
      </c>
      <c r="D50" s="43" t="s">
        <v>49</v>
      </c>
      <c r="E50" s="43" t="s">
        <v>70</v>
      </c>
      <c r="F50" s="43" t="s">
        <v>14</v>
      </c>
      <c r="G50" s="48" t="s">
        <v>15</v>
      </c>
      <c r="H50" s="21" t="s">
        <v>35</v>
      </c>
      <c r="I50" s="56" t="s">
        <v>178</v>
      </c>
      <c r="J50" s="56" t="s">
        <v>163</v>
      </c>
      <c r="K50" s="56" t="s">
        <v>175</v>
      </c>
      <c r="L50" s="56" t="s">
        <v>165</v>
      </c>
      <c r="M50" s="43" t="s">
        <v>30</v>
      </c>
      <c r="N50" s="67" t="s">
        <v>38</v>
      </c>
      <c r="O50" s="53" t="s">
        <v>144</v>
      </c>
      <c r="P50" s="53"/>
      <c r="Q50" s="40"/>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row>
    <row r="51" spans="1:103" s="54" customFormat="1" ht="100.2" customHeight="1" x14ac:dyDescent="0.3">
      <c r="A51" s="51"/>
      <c r="B51" s="21" t="s">
        <v>107</v>
      </c>
      <c r="C51" s="21" t="s">
        <v>68</v>
      </c>
      <c r="D51" s="43" t="s">
        <v>47</v>
      </c>
      <c r="E51" s="43" t="s">
        <v>70</v>
      </c>
      <c r="F51" s="43" t="s">
        <v>14</v>
      </c>
      <c r="G51" s="20" t="s">
        <v>15</v>
      </c>
      <c r="H51" s="21" t="s">
        <v>56</v>
      </c>
      <c r="I51" s="19" t="s">
        <v>130</v>
      </c>
      <c r="J51" s="19" t="s">
        <v>130</v>
      </c>
      <c r="K51" s="19" t="s">
        <v>130</v>
      </c>
      <c r="L51" s="19" t="s">
        <v>130</v>
      </c>
      <c r="M51" s="21" t="s">
        <v>27</v>
      </c>
      <c r="N51" s="67" t="s">
        <v>38</v>
      </c>
      <c r="O51" s="53" t="s">
        <v>144</v>
      </c>
      <c r="P51" s="53"/>
      <c r="Q51" s="40"/>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row>
    <row r="52" spans="1:103" s="54" customFormat="1" ht="100.2" customHeight="1" x14ac:dyDescent="0.3">
      <c r="A52" s="50"/>
      <c r="B52" s="43" t="s">
        <v>84</v>
      </c>
      <c r="C52" s="43" t="s">
        <v>119</v>
      </c>
      <c r="D52" s="43" t="s">
        <v>47</v>
      </c>
      <c r="E52" s="43" t="s">
        <v>3</v>
      </c>
      <c r="F52" s="43" t="s">
        <v>14</v>
      </c>
      <c r="G52" s="48" t="s">
        <v>16</v>
      </c>
      <c r="H52" s="21" t="s">
        <v>56</v>
      </c>
      <c r="I52" s="59" t="s">
        <v>129</v>
      </c>
      <c r="J52" s="57" t="s">
        <v>164</v>
      </c>
      <c r="K52" s="57" t="s">
        <v>176</v>
      </c>
      <c r="L52" s="57" t="s">
        <v>171</v>
      </c>
      <c r="M52" s="43" t="s">
        <v>29</v>
      </c>
      <c r="N52" s="67" t="s">
        <v>38</v>
      </c>
      <c r="O52" s="46" t="s">
        <v>148</v>
      </c>
      <c r="P52" s="46"/>
      <c r="Q52" s="40"/>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row>
    <row r="53" spans="1:103" s="54" customFormat="1" ht="100.2" customHeight="1" x14ac:dyDescent="0.3">
      <c r="A53" s="51"/>
      <c r="B53" s="21" t="s">
        <v>106</v>
      </c>
      <c r="C53" s="21" t="s">
        <v>135</v>
      </c>
      <c r="D53" s="43" t="s">
        <v>49</v>
      </c>
      <c r="E53" s="43" t="s">
        <v>70</v>
      </c>
      <c r="F53" s="43" t="s">
        <v>14</v>
      </c>
      <c r="G53" s="20" t="s">
        <v>15</v>
      </c>
      <c r="H53" s="21" t="s">
        <v>35</v>
      </c>
      <c r="I53" s="58" t="s">
        <v>197</v>
      </c>
      <c r="J53" s="58" t="s">
        <v>294</v>
      </c>
      <c r="K53" s="58" t="s">
        <v>166</v>
      </c>
      <c r="L53" s="58" t="s">
        <v>177</v>
      </c>
      <c r="M53" s="21" t="s">
        <v>28</v>
      </c>
      <c r="N53" s="67" t="s">
        <v>38</v>
      </c>
      <c r="O53" s="53" t="s">
        <v>144</v>
      </c>
      <c r="P53" s="53"/>
      <c r="Q53" s="40"/>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row>
    <row r="54" spans="1:103" s="54" customFormat="1" ht="100.2" customHeight="1" x14ac:dyDescent="0.3">
      <c r="A54" s="51"/>
      <c r="B54" s="21" t="s">
        <v>104</v>
      </c>
      <c r="C54" s="43" t="s">
        <v>67</v>
      </c>
      <c r="D54" s="43" t="s">
        <v>49</v>
      </c>
      <c r="E54" s="43" t="s">
        <v>70</v>
      </c>
      <c r="F54" s="43" t="s">
        <v>14</v>
      </c>
      <c r="G54" s="20" t="s">
        <v>15</v>
      </c>
      <c r="H54" s="21" t="s">
        <v>35</v>
      </c>
      <c r="I54" s="56" t="s">
        <v>164</v>
      </c>
      <c r="J54" s="56" t="s">
        <v>165</v>
      </c>
      <c r="K54" s="56" t="s">
        <v>176</v>
      </c>
      <c r="L54" s="56" t="s">
        <v>168</v>
      </c>
      <c r="M54" s="43" t="s">
        <v>27</v>
      </c>
      <c r="N54" s="67" t="s">
        <v>38</v>
      </c>
      <c r="O54" s="53" t="s">
        <v>144</v>
      </c>
      <c r="P54" s="53"/>
      <c r="Q54" s="40"/>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row>
    <row r="55" spans="1:103" s="54" customFormat="1" ht="53.4" customHeight="1" x14ac:dyDescent="0.3">
      <c r="A55" s="51"/>
      <c r="B55" s="21" t="s">
        <v>111</v>
      </c>
      <c r="C55" s="21" t="s">
        <v>127</v>
      </c>
      <c r="D55" s="43" t="s">
        <v>47</v>
      </c>
      <c r="E55" s="43" t="s">
        <v>70</v>
      </c>
      <c r="F55" s="43" t="s">
        <v>14</v>
      </c>
      <c r="G55" s="20" t="s">
        <v>15</v>
      </c>
      <c r="H55" s="21" t="s">
        <v>56</v>
      </c>
      <c r="I55" s="56" t="s">
        <v>175</v>
      </c>
      <c r="J55" s="56" t="s">
        <v>165</v>
      </c>
      <c r="K55" s="56" t="s">
        <v>176</v>
      </c>
      <c r="L55" s="56" t="s">
        <v>171</v>
      </c>
      <c r="M55" s="21" t="s">
        <v>27</v>
      </c>
      <c r="N55" s="67" t="s">
        <v>38</v>
      </c>
      <c r="O55" s="53" t="s">
        <v>144</v>
      </c>
      <c r="P55" s="53"/>
      <c r="Q55" s="40"/>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row>
    <row r="56" spans="1:103" s="54" customFormat="1" ht="100.2" customHeight="1" x14ac:dyDescent="0.3">
      <c r="A56" s="51"/>
      <c r="B56" s="21" t="s">
        <v>108</v>
      </c>
      <c r="C56" s="21" t="s">
        <v>109</v>
      </c>
      <c r="D56" s="43" t="s">
        <v>47</v>
      </c>
      <c r="E56" s="43" t="s">
        <v>70</v>
      </c>
      <c r="F56" s="43" t="s">
        <v>14</v>
      </c>
      <c r="G56" s="20" t="s">
        <v>15</v>
      </c>
      <c r="H56" s="21" t="s">
        <v>56</v>
      </c>
      <c r="I56" s="19" t="s">
        <v>130</v>
      </c>
      <c r="J56" s="19" t="s">
        <v>130</v>
      </c>
      <c r="K56" s="19" t="s">
        <v>130</v>
      </c>
      <c r="L56" s="19" t="s">
        <v>130</v>
      </c>
      <c r="M56" s="21" t="s">
        <v>28</v>
      </c>
      <c r="N56" s="67" t="s">
        <v>38</v>
      </c>
      <c r="O56" s="53" t="s">
        <v>144</v>
      </c>
      <c r="P56" s="53"/>
      <c r="Q56" s="40"/>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row>
    <row r="57" spans="1:103" s="54" customFormat="1" ht="100.2" customHeight="1" x14ac:dyDescent="0.3">
      <c r="A57" s="51"/>
      <c r="B57" s="21" t="s">
        <v>133</v>
      </c>
      <c r="C57" s="21" t="s">
        <v>126</v>
      </c>
      <c r="D57" s="43" t="s">
        <v>49</v>
      </c>
      <c r="E57" s="43" t="s">
        <v>70</v>
      </c>
      <c r="F57" s="43" t="s">
        <v>14</v>
      </c>
      <c r="G57" s="20" t="s">
        <v>15</v>
      </c>
      <c r="H57" s="21" t="s">
        <v>35</v>
      </c>
      <c r="I57" s="58" t="s">
        <v>176</v>
      </c>
      <c r="J57" s="58" t="s">
        <v>171</v>
      </c>
      <c r="K57" s="58" t="s">
        <v>168</v>
      </c>
      <c r="L57" s="58" t="s">
        <v>172</v>
      </c>
      <c r="M57" s="21" t="s">
        <v>27</v>
      </c>
      <c r="N57" s="67" t="s">
        <v>38</v>
      </c>
      <c r="O57" s="53" t="s">
        <v>144</v>
      </c>
      <c r="P57" s="53"/>
      <c r="Q57" s="41"/>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row>
    <row r="58" spans="1:103" s="54" customFormat="1" ht="100.2" customHeight="1" x14ac:dyDescent="0.3">
      <c r="A58" s="51"/>
      <c r="B58" s="21" t="s">
        <v>112</v>
      </c>
      <c r="C58" s="21" t="s">
        <v>295</v>
      </c>
      <c r="D58" s="43" t="s">
        <v>49</v>
      </c>
      <c r="E58" s="43" t="s">
        <v>70</v>
      </c>
      <c r="F58" s="43" t="s">
        <v>14</v>
      </c>
      <c r="G58" s="20" t="s">
        <v>15</v>
      </c>
      <c r="H58" s="21" t="s">
        <v>35</v>
      </c>
      <c r="I58" s="19" t="s">
        <v>130</v>
      </c>
      <c r="J58" s="19" t="s">
        <v>130</v>
      </c>
      <c r="K58" s="19" t="s">
        <v>130</v>
      </c>
      <c r="L58" s="19" t="s">
        <v>130</v>
      </c>
      <c r="M58" s="21" t="s">
        <v>28</v>
      </c>
      <c r="N58" s="67" t="s">
        <v>38</v>
      </c>
      <c r="O58" s="53" t="s">
        <v>144</v>
      </c>
      <c r="P58" s="53"/>
      <c r="Q58" s="41"/>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row>
    <row r="59" spans="1:103" s="54" customFormat="1" ht="100.2" customHeight="1" x14ac:dyDescent="0.3">
      <c r="A59" s="51"/>
      <c r="B59" s="21" t="s">
        <v>105</v>
      </c>
      <c r="C59" s="21" t="s">
        <v>85</v>
      </c>
      <c r="D59" s="43" t="s">
        <v>47</v>
      </c>
      <c r="E59" s="43" t="s">
        <v>70</v>
      </c>
      <c r="F59" s="43" t="s">
        <v>14</v>
      </c>
      <c r="G59" s="20" t="s">
        <v>15</v>
      </c>
      <c r="H59" s="21" t="s">
        <v>35</v>
      </c>
      <c r="I59" s="58" t="s">
        <v>177</v>
      </c>
      <c r="J59" s="58" t="s">
        <v>177</v>
      </c>
      <c r="K59" s="58" t="s">
        <v>167</v>
      </c>
      <c r="L59" s="58" t="s">
        <v>169</v>
      </c>
      <c r="M59" s="21" t="s">
        <v>28</v>
      </c>
      <c r="N59" s="67" t="s">
        <v>38</v>
      </c>
      <c r="O59" s="53" t="s">
        <v>144</v>
      </c>
      <c r="P59" s="53"/>
      <c r="Q59" s="41"/>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row>
    <row r="60" spans="1:103" s="54" customFormat="1" ht="100.2" customHeight="1" x14ac:dyDescent="0.3">
      <c r="A60" s="51"/>
      <c r="B60" s="21" t="s">
        <v>113</v>
      </c>
      <c r="C60" s="21" t="s">
        <v>296</v>
      </c>
      <c r="D60" s="43" t="s">
        <v>49</v>
      </c>
      <c r="E60" s="43" t="s">
        <v>70</v>
      </c>
      <c r="F60" s="43" t="s">
        <v>14</v>
      </c>
      <c r="G60" s="20" t="s">
        <v>15</v>
      </c>
      <c r="H60" s="21" t="s">
        <v>35</v>
      </c>
      <c r="I60" s="58" t="s">
        <v>171</v>
      </c>
      <c r="J60" s="58" t="s">
        <v>171</v>
      </c>
      <c r="K60" s="58" t="s">
        <v>168</v>
      </c>
      <c r="L60" s="58" t="s">
        <v>172</v>
      </c>
      <c r="M60" s="21" t="s">
        <v>28</v>
      </c>
      <c r="N60" s="67" t="s">
        <v>38</v>
      </c>
      <c r="O60" s="53" t="s">
        <v>144</v>
      </c>
      <c r="P60" s="53"/>
      <c r="Q60" s="41"/>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row>
    <row r="61" spans="1:103" s="54" customFormat="1" ht="100.2" customHeight="1" x14ac:dyDescent="0.3">
      <c r="A61" s="51"/>
      <c r="B61" s="21" t="s">
        <v>114</v>
      </c>
      <c r="C61" s="21" t="s">
        <v>297</v>
      </c>
      <c r="D61" s="43" t="s">
        <v>49</v>
      </c>
      <c r="E61" s="43" t="s">
        <v>70</v>
      </c>
      <c r="F61" s="43" t="s">
        <v>14</v>
      </c>
      <c r="G61" s="20" t="s">
        <v>15</v>
      </c>
      <c r="H61" s="21" t="s">
        <v>35</v>
      </c>
      <c r="I61" s="58" t="s">
        <v>171</v>
      </c>
      <c r="J61" s="58" t="s">
        <v>171</v>
      </c>
      <c r="K61" s="58" t="s">
        <v>168</v>
      </c>
      <c r="L61" s="58" t="s">
        <v>172</v>
      </c>
      <c r="M61" s="43" t="s">
        <v>26</v>
      </c>
      <c r="N61" s="67" t="s">
        <v>38</v>
      </c>
      <c r="O61" s="53" t="s">
        <v>144</v>
      </c>
      <c r="P61" s="53"/>
      <c r="Q61" s="41"/>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row>
    <row r="62" spans="1:103" s="54" customFormat="1" ht="100.2" customHeight="1" x14ac:dyDescent="0.3">
      <c r="A62" s="50"/>
      <c r="B62" s="43" t="s">
        <v>53</v>
      </c>
      <c r="C62" s="43" t="s">
        <v>44</v>
      </c>
      <c r="D62" s="43" t="s">
        <v>47</v>
      </c>
      <c r="E62" s="43" t="s">
        <v>57</v>
      </c>
      <c r="F62" s="43" t="s">
        <v>14</v>
      </c>
      <c r="G62" s="20" t="s">
        <v>15</v>
      </c>
      <c r="H62" s="21" t="s">
        <v>35</v>
      </c>
      <c r="I62" s="56" t="s">
        <v>172</v>
      </c>
      <c r="J62" s="56" t="s">
        <v>172</v>
      </c>
      <c r="K62" s="56" t="s">
        <v>167</v>
      </c>
      <c r="L62" s="56" t="s">
        <v>167</v>
      </c>
      <c r="M62" s="43" t="s">
        <v>31</v>
      </c>
      <c r="N62" s="67" t="s">
        <v>38</v>
      </c>
      <c r="O62" s="46" t="s">
        <v>137</v>
      </c>
      <c r="P62" s="46"/>
      <c r="Q62" s="41"/>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row>
    <row r="63" spans="1:103" s="54" customFormat="1" ht="100.2" customHeight="1" x14ac:dyDescent="0.3">
      <c r="A63" s="55"/>
      <c r="B63" s="49" t="s">
        <v>134</v>
      </c>
      <c r="C63" s="49" t="s">
        <v>6</v>
      </c>
      <c r="D63" s="43" t="s">
        <v>6</v>
      </c>
      <c r="E63" s="43" t="s">
        <v>70</v>
      </c>
      <c r="F63" s="43" t="s">
        <v>14</v>
      </c>
      <c r="G63" s="48" t="s">
        <v>15</v>
      </c>
      <c r="H63" s="21" t="s">
        <v>35</v>
      </c>
      <c r="I63" s="58" t="s">
        <v>177</v>
      </c>
      <c r="J63" s="58" t="s">
        <v>167</v>
      </c>
      <c r="K63" s="58" t="s">
        <v>169</v>
      </c>
      <c r="L63" s="58" t="s">
        <v>169</v>
      </c>
      <c r="M63" s="21" t="s">
        <v>29</v>
      </c>
      <c r="N63" s="67" t="s">
        <v>38</v>
      </c>
      <c r="O63" s="53" t="s">
        <v>144</v>
      </c>
      <c r="P63" s="53"/>
      <c r="Q63" s="41"/>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row>
    <row r="64" spans="1:103" s="39" customFormat="1" ht="100.2" customHeight="1" x14ac:dyDescent="0.3">
      <c r="A64" s="50"/>
      <c r="B64" s="43" t="s">
        <v>87</v>
      </c>
      <c r="C64" s="43" t="s">
        <v>43</v>
      </c>
      <c r="D64" s="43" t="s">
        <v>47</v>
      </c>
      <c r="E64" s="43" t="s">
        <v>52</v>
      </c>
      <c r="F64" s="43" t="s">
        <v>14</v>
      </c>
      <c r="G64" s="48" t="s">
        <v>15</v>
      </c>
      <c r="H64" s="21" t="s">
        <v>35</v>
      </c>
      <c r="I64" s="56" t="s">
        <v>172</v>
      </c>
      <c r="J64" s="57" t="s">
        <v>172</v>
      </c>
      <c r="K64" s="57" t="s">
        <v>177</v>
      </c>
      <c r="L64" s="57" t="s">
        <v>179</v>
      </c>
      <c r="M64" s="43" t="s">
        <v>31</v>
      </c>
      <c r="N64" s="67" t="s">
        <v>38</v>
      </c>
      <c r="O64" s="46" t="s">
        <v>146</v>
      </c>
      <c r="P64" s="46"/>
      <c r="Q64" s="41"/>
    </row>
    <row r="65" spans="1:103" s="54" customFormat="1" ht="100.2" customHeight="1" x14ac:dyDescent="0.3">
      <c r="A65" s="50"/>
      <c r="B65" s="43" t="s">
        <v>61</v>
      </c>
      <c r="C65" s="43" t="s">
        <v>121</v>
      </c>
      <c r="D65" s="43" t="s">
        <v>6</v>
      </c>
      <c r="E65" s="43" t="s">
        <v>9</v>
      </c>
      <c r="F65" s="43" t="s">
        <v>14</v>
      </c>
      <c r="G65" s="48" t="s">
        <v>15</v>
      </c>
      <c r="H65" s="21" t="s">
        <v>35</v>
      </c>
      <c r="I65" s="56" t="s">
        <v>172</v>
      </c>
      <c r="J65" s="56" t="s">
        <v>166</v>
      </c>
      <c r="K65" s="56" t="s">
        <v>177</v>
      </c>
      <c r="L65" s="56" t="s">
        <v>177</v>
      </c>
      <c r="M65" s="43" t="s">
        <v>28</v>
      </c>
      <c r="N65" s="67" t="s">
        <v>38</v>
      </c>
      <c r="O65" s="52" t="s">
        <v>147</v>
      </c>
      <c r="P65" s="52"/>
      <c r="Q65" s="40"/>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row>
    <row r="66" spans="1:103" s="54" customFormat="1" ht="100.2" customHeight="1" x14ac:dyDescent="0.3">
      <c r="A66" s="50"/>
      <c r="B66" s="43" t="s">
        <v>62</v>
      </c>
      <c r="C66" s="43" t="s">
        <v>62</v>
      </c>
      <c r="D66" s="43" t="s">
        <v>6</v>
      </c>
      <c r="E66" s="43" t="s">
        <v>9</v>
      </c>
      <c r="F66" s="43" t="s">
        <v>14</v>
      </c>
      <c r="G66" s="48" t="s">
        <v>15</v>
      </c>
      <c r="H66" s="21" t="s">
        <v>35</v>
      </c>
      <c r="I66" s="56" t="s">
        <v>172</v>
      </c>
      <c r="J66" s="56" t="s">
        <v>166</v>
      </c>
      <c r="K66" s="56" t="s">
        <v>177</v>
      </c>
      <c r="L66" s="56" t="s">
        <v>177</v>
      </c>
      <c r="M66" s="43" t="s">
        <v>28</v>
      </c>
      <c r="N66" s="67" t="s">
        <v>38</v>
      </c>
      <c r="O66" s="52" t="s">
        <v>147</v>
      </c>
      <c r="P66" s="52"/>
      <c r="Q66" s="41"/>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row>
    <row r="67" spans="1:103" s="54" customFormat="1" ht="100.2" customHeight="1" x14ac:dyDescent="0.3">
      <c r="A67" s="50"/>
      <c r="B67" s="43" t="s">
        <v>63</v>
      </c>
      <c r="C67" s="43" t="s">
        <v>63</v>
      </c>
      <c r="D67" s="43" t="s">
        <v>6</v>
      </c>
      <c r="E67" s="43" t="s">
        <v>9</v>
      </c>
      <c r="F67" s="43" t="s">
        <v>14</v>
      </c>
      <c r="G67" s="48" t="s">
        <v>15</v>
      </c>
      <c r="H67" s="21" t="s">
        <v>35</v>
      </c>
      <c r="I67" s="56" t="s">
        <v>172</v>
      </c>
      <c r="J67" s="56" t="s">
        <v>166</v>
      </c>
      <c r="K67" s="56" t="s">
        <v>177</v>
      </c>
      <c r="L67" s="56" t="s">
        <v>177</v>
      </c>
      <c r="M67" s="43" t="s">
        <v>29</v>
      </c>
      <c r="N67" s="67" t="s">
        <v>38</v>
      </c>
      <c r="O67" s="52" t="s">
        <v>147</v>
      </c>
      <c r="P67" s="52"/>
      <c r="Q67" s="41"/>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row>
    <row r="68" spans="1:103" s="54" customFormat="1" ht="100.2" customHeight="1" x14ac:dyDescent="0.3">
      <c r="A68" s="50"/>
      <c r="B68" s="43" t="s">
        <v>83</v>
      </c>
      <c r="C68" s="43" t="s">
        <v>89</v>
      </c>
      <c r="D68" s="43" t="s">
        <v>47</v>
      </c>
      <c r="E68" s="43" t="s">
        <v>58</v>
      </c>
      <c r="F68" s="43" t="s">
        <v>14</v>
      </c>
      <c r="G68" s="48" t="s">
        <v>15</v>
      </c>
      <c r="H68" s="21" t="s">
        <v>35</v>
      </c>
      <c r="I68" s="56" t="s">
        <v>172</v>
      </c>
      <c r="J68" s="56" t="s">
        <v>166</v>
      </c>
      <c r="K68" s="56" t="s">
        <v>177</v>
      </c>
      <c r="L68" s="57" t="s">
        <v>182</v>
      </c>
      <c r="M68" s="43" t="s">
        <v>31</v>
      </c>
      <c r="N68" s="67" t="s">
        <v>38</v>
      </c>
      <c r="O68" s="46" t="s">
        <v>138</v>
      </c>
      <c r="P68" s="46"/>
      <c r="Q68" s="41"/>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row>
    <row r="69" spans="1:103" s="54" customFormat="1" ht="100.2" customHeight="1" x14ac:dyDescent="0.3">
      <c r="A69" s="51"/>
      <c r="B69" s="21" t="s">
        <v>110</v>
      </c>
      <c r="C69" s="21" t="s">
        <v>125</v>
      </c>
      <c r="D69" s="43" t="s">
        <v>49</v>
      </c>
      <c r="E69" s="43" t="s">
        <v>70</v>
      </c>
      <c r="F69" s="43" t="s">
        <v>14</v>
      </c>
      <c r="G69" s="20" t="s">
        <v>15</v>
      </c>
      <c r="H69" s="21" t="s">
        <v>35</v>
      </c>
      <c r="I69" s="58" t="s">
        <v>169</v>
      </c>
      <c r="J69" s="58" t="s">
        <v>179</v>
      </c>
      <c r="K69" s="58" t="s">
        <v>180</v>
      </c>
      <c r="L69" s="58" t="s">
        <v>216</v>
      </c>
      <c r="M69" s="21" t="s">
        <v>27</v>
      </c>
      <c r="N69" s="67" t="s">
        <v>38</v>
      </c>
      <c r="O69" s="53" t="s">
        <v>144</v>
      </c>
      <c r="P69" s="53"/>
      <c r="Q69" s="41"/>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row>
    <row r="70" spans="1:103" s="54" customFormat="1" ht="100.2" customHeight="1" x14ac:dyDescent="0.3">
      <c r="A70" s="59"/>
      <c r="B70" s="19" t="s">
        <v>65</v>
      </c>
      <c r="C70" s="19" t="s">
        <v>116</v>
      </c>
      <c r="D70" s="19" t="s">
        <v>49</v>
      </c>
      <c r="E70" s="19" t="s">
        <v>9</v>
      </c>
      <c r="F70" s="19" t="s">
        <v>14</v>
      </c>
      <c r="G70" s="24" t="s">
        <v>15</v>
      </c>
      <c r="H70" s="23" t="s">
        <v>35</v>
      </c>
      <c r="I70" s="56"/>
      <c r="J70" s="56" t="s">
        <v>159</v>
      </c>
      <c r="K70" s="56" t="s">
        <v>173</v>
      </c>
      <c r="L70" s="56" t="s">
        <v>174</v>
      </c>
      <c r="M70" s="23" t="s">
        <v>131</v>
      </c>
      <c r="N70" s="66" t="s">
        <v>202</v>
      </c>
      <c r="O70" s="35" t="s">
        <v>145</v>
      </c>
      <c r="P70" s="35"/>
      <c r="Q70" s="40"/>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row>
    <row r="71" spans="1:103" s="54" customFormat="1" ht="100.2" customHeight="1" x14ac:dyDescent="0.3">
      <c r="A71" s="55"/>
      <c r="B71" s="49" t="s">
        <v>76</v>
      </c>
      <c r="C71" s="55" t="s">
        <v>74</v>
      </c>
      <c r="D71" s="43" t="s">
        <v>47</v>
      </c>
      <c r="E71" s="43" t="s">
        <v>70</v>
      </c>
      <c r="F71" s="43" t="s">
        <v>14</v>
      </c>
      <c r="G71" s="48" t="s">
        <v>15</v>
      </c>
      <c r="H71" s="21" t="s">
        <v>35</v>
      </c>
      <c r="I71" s="58" t="s">
        <v>172</v>
      </c>
      <c r="J71" s="58" t="s">
        <v>166</v>
      </c>
      <c r="K71" s="58" t="s">
        <v>177</v>
      </c>
      <c r="L71" s="58" t="s">
        <v>167</v>
      </c>
      <c r="M71" s="21" t="s">
        <v>28</v>
      </c>
      <c r="N71" s="67" t="s">
        <v>38</v>
      </c>
      <c r="O71" s="53" t="s">
        <v>144</v>
      </c>
      <c r="P71" s="53"/>
      <c r="Q71" s="41"/>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row>
    <row r="72" spans="1:103" s="54" customFormat="1" ht="100.2" customHeight="1" x14ac:dyDescent="0.3">
      <c r="A72" s="55"/>
      <c r="B72" s="49" t="s">
        <v>75</v>
      </c>
      <c r="C72" s="49" t="s">
        <v>122</v>
      </c>
      <c r="D72" s="43" t="s">
        <v>47</v>
      </c>
      <c r="E72" s="43" t="s">
        <v>70</v>
      </c>
      <c r="F72" s="43" t="s">
        <v>14</v>
      </c>
      <c r="G72" s="48" t="s">
        <v>15</v>
      </c>
      <c r="H72" s="21" t="s">
        <v>35</v>
      </c>
      <c r="I72" s="58" t="s">
        <v>167</v>
      </c>
      <c r="J72" s="58" t="s">
        <v>169</v>
      </c>
      <c r="K72" s="58" t="s">
        <v>179</v>
      </c>
      <c r="L72" s="58" t="s">
        <v>180</v>
      </c>
      <c r="M72" s="21" t="s">
        <v>28</v>
      </c>
      <c r="N72" s="67" t="s">
        <v>38</v>
      </c>
      <c r="O72" s="53" t="s">
        <v>144</v>
      </c>
      <c r="P72" s="53"/>
      <c r="Q72" s="41"/>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row>
    <row r="73" spans="1:103" s="54" customFormat="1" ht="100.2" customHeight="1" x14ac:dyDescent="0.3">
      <c r="A73" s="51"/>
      <c r="B73" s="21" t="s">
        <v>136</v>
      </c>
      <c r="C73" s="81" t="s">
        <v>128</v>
      </c>
      <c r="D73" s="43" t="s">
        <v>49</v>
      </c>
      <c r="E73" s="43" t="s">
        <v>70</v>
      </c>
      <c r="F73" s="43" t="s">
        <v>14</v>
      </c>
      <c r="G73" s="20" t="s">
        <v>15</v>
      </c>
      <c r="H73" s="21" t="s">
        <v>35</v>
      </c>
      <c r="I73" s="58" t="s">
        <v>182</v>
      </c>
      <c r="J73" s="58" t="s">
        <v>170</v>
      </c>
      <c r="K73" s="58" t="s">
        <v>170</v>
      </c>
      <c r="L73" s="58" t="s">
        <v>183</v>
      </c>
      <c r="M73" s="21" t="s">
        <v>27</v>
      </c>
      <c r="N73" s="67" t="s">
        <v>38</v>
      </c>
      <c r="O73" s="78" t="s">
        <v>144</v>
      </c>
      <c r="P73" s="78"/>
      <c r="Q73" s="42"/>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row>
    <row r="74" spans="1:103" x14ac:dyDescent="0.3">
      <c r="Q74" s="42"/>
    </row>
    <row r="75" spans="1:103" x14ac:dyDescent="0.3">
      <c r="Q75" s="36"/>
    </row>
    <row r="76" spans="1:103" x14ac:dyDescent="0.3">
      <c r="Q76" s="36"/>
    </row>
    <row r="77" spans="1:103" x14ac:dyDescent="0.3">
      <c r="Q77" s="36"/>
    </row>
    <row r="78" spans="1:103" x14ac:dyDescent="0.3">
      <c r="Q78" s="36"/>
    </row>
    <row r="79" spans="1:103" x14ac:dyDescent="0.3">
      <c r="Q79" s="36"/>
    </row>
    <row r="80" spans="1:103" x14ac:dyDescent="0.3">
      <c r="Q80" s="36"/>
    </row>
    <row r="81" spans="17:17" x14ac:dyDescent="0.3">
      <c r="Q81" s="36"/>
    </row>
    <row r="82" spans="17:17" x14ac:dyDescent="0.3">
      <c r="Q82" s="36"/>
    </row>
    <row r="83" spans="17:17" x14ac:dyDescent="0.3">
      <c r="Q83" s="36"/>
    </row>
    <row r="84" spans="17:17" x14ac:dyDescent="0.3">
      <c r="Q84" s="36"/>
    </row>
    <row r="85" spans="17:17" x14ac:dyDescent="0.3">
      <c r="Q85" s="36"/>
    </row>
    <row r="86" spans="17:17" x14ac:dyDescent="0.3">
      <c r="Q86" s="36"/>
    </row>
    <row r="87" spans="17:17" x14ac:dyDescent="0.3">
      <c r="Q87" s="36"/>
    </row>
    <row r="88" spans="17:17" x14ac:dyDescent="0.3">
      <c r="Q88" s="36"/>
    </row>
    <row r="89" spans="17:17" x14ac:dyDescent="0.3">
      <c r="Q89" s="36"/>
    </row>
    <row r="90" spans="17:17" x14ac:dyDescent="0.3">
      <c r="Q90" s="36"/>
    </row>
    <row r="91" spans="17:17" x14ac:dyDescent="0.3">
      <c r="Q91" s="36"/>
    </row>
    <row r="92" spans="17:17" x14ac:dyDescent="0.3">
      <c r="Q92" s="36"/>
    </row>
    <row r="93" spans="17:17" x14ac:dyDescent="0.3">
      <c r="Q93" s="36"/>
    </row>
    <row r="94" spans="17:17" x14ac:dyDescent="0.3">
      <c r="Q94" s="36"/>
    </row>
    <row r="95" spans="17:17" x14ac:dyDescent="0.3">
      <c r="Q95" s="36"/>
    </row>
    <row r="96" spans="17:17" x14ac:dyDescent="0.3">
      <c r="Q96" s="36"/>
    </row>
    <row r="97" spans="17:17" x14ac:dyDescent="0.3">
      <c r="Q97" s="36"/>
    </row>
    <row r="98" spans="17:17" x14ac:dyDescent="0.3">
      <c r="Q98" s="36"/>
    </row>
    <row r="99" spans="17:17" x14ac:dyDescent="0.3">
      <c r="Q99" s="36"/>
    </row>
    <row r="100" spans="17:17" x14ac:dyDescent="0.3">
      <c r="Q100" s="36"/>
    </row>
    <row r="101" spans="17:17" x14ac:dyDescent="0.3">
      <c r="Q101" s="36"/>
    </row>
    <row r="102" spans="17:17" x14ac:dyDescent="0.3">
      <c r="Q102" s="36"/>
    </row>
    <row r="103" spans="17:17" x14ac:dyDescent="0.3">
      <c r="Q103" s="36"/>
    </row>
    <row r="104" spans="17:17" x14ac:dyDescent="0.3">
      <c r="Q104" s="36"/>
    </row>
    <row r="105" spans="17:17" x14ac:dyDescent="0.3">
      <c r="Q105" s="36"/>
    </row>
    <row r="106" spans="17:17" x14ac:dyDescent="0.3">
      <c r="Q106" s="36"/>
    </row>
    <row r="107" spans="17:17" x14ac:dyDescent="0.3">
      <c r="Q107" s="36"/>
    </row>
    <row r="108" spans="17:17" x14ac:dyDescent="0.3">
      <c r="Q108" s="36"/>
    </row>
    <row r="109" spans="17:17" x14ac:dyDescent="0.3">
      <c r="Q109" s="36"/>
    </row>
    <row r="110" spans="17:17" x14ac:dyDescent="0.3">
      <c r="Q110" s="36"/>
    </row>
    <row r="111" spans="17:17" x14ac:dyDescent="0.3">
      <c r="Q111" s="36"/>
    </row>
    <row r="112" spans="17:17" x14ac:dyDescent="0.3">
      <c r="Q112" s="36"/>
    </row>
    <row r="113" spans="17:17" x14ac:dyDescent="0.3">
      <c r="Q113" s="36"/>
    </row>
    <row r="114" spans="17:17" x14ac:dyDescent="0.3">
      <c r="Q114" s="36"/>
    </row>
    <row r="115" spans="17:17" x14ac:dyDescent="0.3">
      <c r="Q115" s="36"/>
    </row>
    <row r="116" spans="17:17" x14ac:dyDescent="0.3">
      <c r="Q116" s="36"/>
    </row>
    <row r="117" spans="17:17" x14ac:dyDescent="0.3">
      <c r="Q117" s="36"/>
    </row>
    <row r="118" spans="17:17" x14ac:dyDescent="0.3">
      <c r="Q118" s="36"/>
    </row>
    <row r="119" spans="17:17" x14ac:dyDescent="0.3">
      <c r="Q119" s="36"/>
    </row>
    <row r="120" spans="17:17" x14ac:dyDescent="0.3">
      <c r="Q120" s="36"/>
    </row>
    <row r="121" spans="17:17" x14ac:dyDescent="0.3">
      <c r="Q121" s="36"/>
    </row>
    <row r="122" spans="17:17" x14ac:dyDescent="0.3">
      <c r="Q122" s="36"/>
    </row>
    <row r="123" spans="17:17" x14ac:dyDescent="0.3">
      <c r="Q123" s="36"/>
    </row>
    <row r="124" spans="17:17" x14ac:dyDescent="0.3">
      <c r="Q124" s="36"/>
    </row>
    <row r="125" spans="17:17" x14ac:dyDescent="0.3">
      <c r="Q125" s="36"/>
    </row>
    <row r="126" spans="17:17" x14ac:dyDescent="0.3">
      <c r="Q126" s="36"/>
    </row>
    <row r="127" spans="17:17" x14ac:dyDescent="0.3">
      <c r="Q127" s="36"/>
    </row>
    <row r="128" spans="17:17" x14ac:dyDescent="0.3">
      <c r="Q128" s="36"/>
    </row>
    <row r="129" spans="17:17" x14ac:dyDescent="0.3">
      <c r="Q129" s="36"/>
    </row>
    <row r="130" spans="17:17" x14ac:dyDescent="0.3">
      <c r="Q130" s="36"/>
    </row>
    <row r="131" spans="17:17" x14ac:dyDescent="0.3">
      <c r="Q131" s="36"/>
    </row>
    <row r="132" spans="17:17" x14ac:dyDescent="0.3">
      <c r="Q132" s="36"/>
    </row>
    <row r="133" spans="17:17" x14ac:dyDescent="0.3">
      <c r="Q133" s="36"/>
    </row>
    <row r="134" spans="17:17" x14ac:dyDescent="0.3">
      <c r="Q134" s="36"/>
    </row>
    <row r="135" spans="17:17" x14ac:dyDescent="0.3">
      <c r="Q135" s="36"/>
    </row>
    <row r="136" spans="17:17" x14ac:dyDescent="0.3">
      <c r="Q136" s="36"/>
    </row>
    <row r="137" spans="17:17" x14ac:dyDescent="0.3">
      <c r="Q137" s="36"/>
    </row>
    <row r="138" spans="17:17" x14ac:dyDescent="0.3">
      <c r="Q138" s="36"/>
    </row>
    <row r="139" spans="17:17" x14ac:dyDescent="0.3">
      <c r="Q139" s="36"/>
    </row>
    <row r="140" spans="17:17" x14ac:dyDescent="0.3">
      <c r="Q140" s="36"/>
    </row>
    <row r="141" spans="17:17" x14ac:dyDescent="0.3">
      <c r="Q141" s="36"/>
    </row>
    <row r="142" spans="17:17" x14ac:dyDescent="0.3">
      <c r="Q142" s="36"/>
    </row>
    <row r="143" spans="17:17" x14ac:dyDescent="0.3">
      <c r="Q143" s="36"/>
    </row>
    <row r="144" spans="17:17" x14ac:dyDescent="0.3">
      <c r="Q144" s="36"/>
    </row>
    <row r="145" spans="17:17" x14ac:dyDescent="0.3">
      <c r="Q145" s="36"/>
    </row>
    <row r="146" spans="17:17" x14ac:dyDescent="0.3">
      <c r="Q146" s="36"/>
    </row>
    <row r="147" spans="17:17" x14ac:dyDescent="0.3">
      <c r="Q147" s="36"/>
    </row>
    <row r="148" spans="17:17" x14ac:dyDescent="0.3">
      <c r="Q148" s="36"/>
    </row>
    <row r="149" spans="17:17" x14ac:dyDescent="0.3">
      <c r="Q149" s="36"/>
    </row>
    <row r="150" spans="17:17" x14ac:dyDescent="0.3">
      <c r="Q150" s="36"/>
    </row>
    <row r="151" spans="17:17" x14ac:dyDescent="0.3">
      <c r="Q151" s="36"/>
    </row>
    <row r="152" spans="17:17" x14ac:dyDescent="0.3">
      <c r="Q152" s="36"/>
    </row>
    <row r="153" spans="17:17" x14ac:dyDescent="0.3">
      <c r="Q153" s="36"/>
    </row>
    <row r="154" spans="17:17" x14ac:dyDescent="0.3">
      <c r="Q154" s="36"/>
    </row>
    <row r="155" spans="17:17" x14ac:dyDescent="0.3">
      <c r="Q155" s="36"/>
    </row>
    <row r="156" spans="17:17" x14ac:dyDescent="0.3">
      <c r="Q156" s="36"/>
    </row>
    <row r="157" spans="17:17" x14ac:dyDescent="0.3">
      <c r="Q157" s="36"/>
    </row>
    <row r="158" spans="17:17" x14ac:dyDescent="0.3">
      <c r="Q158" s="36"/>
    </row>
    <row r="159" spans="17:17" x14ac:dyDescent="0.3">
      <c r="Q159" s="36"/>
    </row>
    <row r="160" spans="17:17" x14ac:dyDescent="0.3">
      <c r="Q160" s="36"/>
    </row>
    <row r="161" spans="17:17" x14ac:dyDescent="0.3">
      <c r="Q161" s="36"/>
    </row>
    <row r="162" spans="17:17" x14ac:dyDescent="0.3">
      <c r="Q162" s="36"/>
    </row>
    <row r="163" spans="17:17" x14ac:dyDescent="0.3">
      <c r="Q163" s="36"/>
    </row>
    <row r="164" spans="17:17" x14ac:dyDescent="0.3">
      <c r="Q164" s="36"/>
    </row>
    <row r="165" spans="17:17" x14ac:dyDescent="0.3">
      <c r="Q165" s="36"/>
    </row>
    <row r="166" spans="17:17" x14ac:dyDescent="0.3">
      <c r="Q166" s="36"/>
    </row>
    <row r="167" spans="17:17" x14ac:dyDescent="0.3">
      <c r="Q167" s="36"/>
    </row>
    <row r="168" spans="17:17" x14ac:dyDescent="0.3">
      <c r="Q168" s="36"/>
    </row>
    <row r="169" spans="17:17" x14ac:dyDescent="0.3">
      <c r="Q169" s="36"/>
    </row>
    <row r="170" spans="17:17" x14ac:dyDescent="0.3">
      <c r="Q170" s="36"/>
    </row>
    <row r="171" spans="17:17" x14ac:dyDescent="0.3">
      <c r="Q171" s="36"/>
    </row>
    <row r="172" spans="17:17" x14ac:dyDescent="0.3">
      <c r="Q172" s="36"/>
    </row>
    <row r="173" spans="17:17" x14ac:dyDescent="0.3">
      <c r="Q173" s="36"/>
    </row>
    <row r="174" spans="17:17" x14ac:dyDescent="0.3">
      <c r="Q174" s="36"/>
    </row>
    <row r="175" spans="17:17" x14ac:dyDescent="0.3">
      <c r="Q175" s="36"/>
    </row>
    <row r="176" spans="17:17" x14ac:dyDescent="0.3">
      <c r="Q176" s="36"/>
    </row>
    <row r="177" spans="17:17" x14ac:dyDescent="0.3">
      <c r="Q177" s="36"/>
    </row>
    <row r="178" spans="17:17" x14ac:dyDescent="0.3">
      <c r="Q178" s="36"/>
    </row>
    <row r="179" spans="17:17" x14ac:dyDescent="0.3">
      <c r="Q179" s="36"/>
    </row>
    <row r="180" spans="17:17" x14ac:dyDescent="0.3">
      <c r="Q180" s="36"/>
    </row>
    <row r="181" spans="17:17" x14ac:dyDescent="0.3">
      <c r="Q181" s="36"/>
    </row>
    <row r="182" spans="17:17" x14ac:dyDescent="0.3">
      <c r="Q182" s="36"/>
    </row>
    <row r="183" spans="17:17" x14ac:dyDescent="0.3">
      <c r="Q183" s="36"/>
    </row>
    <row r="184" spans="17:17" x14ac:dyDescent="0.3">
      <c r="Q184" s="36"/>
    </row>
    <row r="185" spans="17:17" x14ac:dyDescent="0.3">
      <c r="Q185" s="36"/>
    </row>
    <row r="186" spans="17:17" x14ac:dyDescent="0.3">
      <c r="Q186" s="36"/>
    </row>
    <row r="187" spans="17:17" x14ac:dyDescent="0.3">
      <c r="Q187" s="36"/>
    </row>
    <row r="188" spans="17:17" x14ac:dyDescent="0.3">
      <c r="Q188" s="36"/>
    </row>
    <row r="189" spans="17:17" x14ac:dyDescent="0.3">
      <c r="Q189" s="36"/>
    </row>
    <row r="190" spans="17:17" x14ac:dyDescent="0.3">
      <c r="Q190" s="36"/>
    </row>
    <row r="191" spans="17:17" x14ac:dyDescent="0.3">
      <c r="Q191" s="44"/>
    </row>
  </sheetData>
  <sheetProtection sort="0" autoFilter="0"/>
  <autoFilter ref="A8:Q73">
    <sortState ref="A9:Q73">
      <sortCondition ref="A8:A73"/>
    </sortState>
  </autoFilter>
  <mergeCells count="2">
    <mergeCell ref="A6:C6"/>
    <mergeCell ref="M2:N3"/>
  </mergeCells>
  <conditionalFormatting sqref="A64 A45:A46 A40 A42">
    <cfRule type="expression" dxfId="115" priority="299">
      <formula>IF(ISERR(FIND("Objektbenämning",#REF!)),FALSE,TRUE)</formula>
    </cfRule>
  </conditionalFormatting>
  <conditionalFormatting sqref="M48:M49 M37:M44 M20:M30 M13:M18 M32:M33">
    <cfRule type="expression" dxfId="114" priority="294">
      <formula>IF(ISERR(FIND("Budget",#REF!)),FALSE,TRUE)</formula>
    </cfRule>
  </conditionalFormatting>
  <conditionalFormatting sqref="O8:P8 N37:N40 N74:N1048576 N55:N64 N42:N52 N4 M2 N1 N66:N70 N7:N8 N10:N11 N13:N33">
    <cfRule type="containsText" dxfId="113" priority="272" operator="containsText" text="saknas">
      <formula>NOT(ISERROR(SEARCH("saknas",M1)))</formula>
    </cfRule>
    <cfRule type="containsText" dxfId="112" priority="273" operator="containsText" text="röd">
      <formula>NOT(ISERROR(SEARCH("röd",M1)))</formula>
    </cfRule>
    <cfRule type="containsText" dxfId="111" priority="274" operator="containsText" text="grön">
      <formula>NOT(ISERROR(SEARCH("grön",M1)))</formula>
    </cfRule>
  </conditionalFormatting>
  <conditionalFormatting sqref="A21:A30 A38:A39 A33">
    <cfRule type="expression" dxfId="110" priority="268">
      <formula>IF(ISERR(FIND("Objektbenämning",#REF!)),FALSE,TRUE)</formula>
    </cfRule>
  </conditionalFormatting>
  <conditionalFormatting sqref="C25 C21:C22">
    <cfRule type="expression" dxfId="109" priority="267">
      <formula>IF(ISERR(FIND("Objektbenämning",#REF!)),FALSE,TRUE)</formula>
    </cfRule>
  </conditionalFormatting>
  <conditionalFormatting sqref="C38 C46:C48 C40:C44">
    <cfRule type="expression" dxfId="108" priority="264">
      <formula>IF(ISERR(FIND("Objektbenämning",#REF!)),FALSE,TRUE)</formula>
    </cfRule>
  </conditionalFormatting>
  <conditionalFormatting sqref="A13:A19">
    <cfRule type="expression" dxfId="107" priority="263">
      <formula>IF(ISERR(FIND("Objektbenämning",#REF!)),FALSE,TRUE)</formula>
    </cfRule>
  </conditionalFormatting>
  <conditionalFormatting sqref="C13 C18:C19">
    <cfRule type="expression" dxfId="106" priority="262">
      <formula>IF(ISERR(FIND("Objektbenämning",#REF!)),FALSE,TRUE)</formula>
    </cfRule>
  </conditionalFormatting>
  <conditionalFormatting sqref="A20">
    <cfRule type="expression" dxfId="105" priority="261">
      <formula>IF(ISERR(FIND("Objektbenämning",#REF!)),FALSE,TRUE)</formula>
    </cfRule>
  </conditionalFormatting>
  <conditionalFormatting sqref="C20">
    <cfRule type="expression" dxfId="104" priority="260">
      <formula>IF(ISERR(FIND("Objektbenämning",#REF!)),FALSE,TRUE)</formula>
    </cfRule>
  </conditionalFormatting>
  <conditionalFormatting sqref="C30">
    <cfRule type="expression" dxfId="103" priority="258">
      <formula>IF(ISERR(FIND("Objektbenämning",#REF!)),FALSE,TRUE)</formula>
    </cfRule>
  </conditionalFormatting>
  <conditionalFormatting sqref="A37">
    <cfRule type="expression" dxfId="102" priority="257">
      <formula>IF(ISERR(FIND("Objektbenämning",#REF!)),FALSE,TRUE)</formula>
    </cfRule>
  </conditionalFormatting>
  <conditionalFormatting sqref="A31:A32">
    <cfRule type="expression" dxfId="101" priority="253">
      <formula>IF(ISERR(FIND("Objektbenämning",#REF!)),FALSE,TRUE)</formula>
    </cfRule>
  </conditionalFormatting>
  <conditionalFormatting sqref="C23">
    <cfRule type="expression" dxfId="100" priority="248">
      <formula>IF(ISERR(FIND("Objektbenämning",#REF!)),FALSE,TRUE)</formula>
    </cfRule>
  </conditionalFormatting>
  <conditionalFormatting sqref="M45:M46 M64">
    <cfRule type="expression" dxfId="99" priority="246">
      <formula>IF(ISERR(FIND("Kontaktperson",#REF!)),FALSE,TRUE)</formula>
    </cfRule>
  </conditionalFormatting>
  <conditionalFormatting sqref="C45 C64">
    <cfRule type="expression" dxfId="98" priority="240">
      <formula>IF(ISERR(FIND("Objektbenämning",#REF!)),FALSE,TRUE)</formula>
    </cfRule>
  </conditionalFormatting>
  <conditionalFormatting sqref="A41">
    <cfRule type="expression" dxfId="97" priority="239">
      <formula>IF(ISERR(FIND("Objektbenämning",#REF!)),FALSE,TRUE)</formula>
    </cfRule>
  </conditionalFormatting>
  <conditionalFormatting sqref="N41">
    <cfRule type="containsText" dxfId="96" priority="235" operator="containsText" text="saknas">
      <formula>NOT(ISERROR(SEARCH("saknas",N41)))</formula>
    </cfRule>
    <cfRule type="containsText" dxfId="95" priority="236" operator="containsText" text="röd">
      <formula>NOT(ISERROR(SEARCH("röd",N41)))</formula>
    </cfRule>
    <cfRule type="containsText" dxfId="94" priority="237" operator="containsText" text="grön">
      <formula>NOT(ISERROR(SEARCH("grön",N41)))</formula>
    </cfRule>
  </conditionalFormatting>
  <conditionalFormatting sqref="C39">
    <cfRule type="expression" dxfId="93" priority="234">
      <formula>IF(ISERR(FIND("Objektbenämning",#REF!)),FALSE,TRUE)</formula>
    </cfRule>
  </conditionalFormatting>
  <conditionalFormatting sqref="C28">
    <cfRule type="expression" dxfId="92" priority="233">
      <formula>IF(ISERR(FIND("Objektbenämning",#REF!)),FALSE,TRUE)</formula>
    </cfRule>
  </conditionalFormatting>
  <conditionalFormatting sqref="C31:C32">
    <cfRule type="expression" dxfId="91" priority="232">
      <formula>IF(ISERR(FIND("Objektbenämning",#REF!)),FALSE,TRUE)</formula>
    </cfRule>
  </conditionalFormatting>
  <conditionalFormatting sqref="C27">
    <cfRule type="expression" dxfId="90" priority="230">
      <formula>IF(ISERR(FIND("Objektbenämning",#REF!)),FALSE,TRUE)</formula>
    </cfRule>
  </conditionalFormatting>
  <conditionalFormatting sqref="C33">
    <cfRule type="expression" dxfId="89" priority="226">
      <formula>IF(ISERR(FIND("Objektbenämning",#REF!)),FALSE,TRUE)</formula>
    </cfRule>
  </conditionalFormatting>
  <conditionalFormatting sqref="C37">
    <cfRule type="expression" dxfId="88" priority="225">
      <formula>IF(ISERR(FIND("Objektbenämning",#REF!)),FALSE,TRUE)</formula>
    </cfRule>
  </conditionalFormatting>
  <conditionalFormatting sqref="A34:A36">
    <cfRule type="expression" dxfId="87" priority="218">
      <formula>IF(ISERR(FIND("Objektbenämning",#REF!)),FALSE,TRUE)</formula>
    </cfRule>
  </conditionalFormatting>
  <conditionalFormatting sqref="N34:N36">
    <cfRule type="containsText" dxfId="86" priority="213" operator="containsText" text="saknas">
      <formula>NOT(ISERROR(SEARCH("saknas",N34)))</formula>
    </cfRule>
    <cfRule type="containsText" dxfId="85" priority="214" operator="containsText" text="röd">
      <formula>NOT(ISERROR(SEARCH("röd",N34)))</formula>
    </cfRule>
    <cfRule type="containsText" dxfId="84" priority="215" operator="containsText" text="grön">
      <formula>NOT(ISERROR(SEARCH("grön",N34)))</formula>
    </cfRule>
  </conditionalFormatting>
  <conditionalFormatting sqref="C34:C36">
    <cfRule type="expression" dxfId="83" priority="212">
      <formula>IF(ISERR(FIND("Objektbenämning",#REF!)),FALSE,TRUE)</formula>
    </cfRule>
  </conditionalFormatting>
  <conditionalFormatting sqref="M34:M36">
    <cfRule type="expression" dxfId="82" priority="211">
      <formula>IF(ISERR(FIND("Budget",#REF!)),FALSE,TRUE)</formula>
    </cfRule>
  </conditionalFormatting>
  <conditionalFormatting sqref="A49">
    <cfRule type="expression" dxfId="81" priority="208">
      <formula>IF(ISERR(FIND("Objektbenämning",#REF!)),FALSE,TRUE)</formula>
    </cfRule>
  </conditionalFormatting>
  <conditionalFormatting sqref="C49">
    <cfRule type="expression" dxfId="80" priority="207">
      <formula>IF(ISERR(FIND("Objektbenämning",#REF!)),FALSE,TRUE)</formula>
    </cfRule>
  </conditionalFormatting>
  <conditionalFormatting sqref="N54">
    <cfRule type="containsText" dxfId="79" priority="201" operator="containsText" text="saknas">
      <formula>NOT(ISERROR(SEARCH("saknas",N54)))</formula>
    </cfRule>
    <cfRule type="containsText" dxfId="78" priority="202" operator="containsText" text="röd">
      <formula>NOT(ISERROR(SEARCH("röd",N54)))</formula>
    </cfRule>
    <cfRule type="containsText" dxfId="77" priority="203" operator="containsText" text="grön">
      <formula>NOT(ISERROR(SEARCH("grön",N54)))</formula>
    </cfRule>
  </conditionalFormatting>
  <conditionalFormatting sqref="N53">
    <cfRule type="containsText" dxfId="76" priority="198" operator="containsText" text="saknas">
      <formula>NOT(ISERROR(SEARCH("saknas",N53)))</formula>
    </cfRule>
    <cfRule type="containsText" dxfId="75" priority="199" operator="containsText" text="röd">
      <formula>NOT(ISERROR(SEARCH("röd",N53)))</formula>
    </cfRule>
    <cfRule type="containsText" dxfId="74" priority="200" operator="containsText" text="grön">
      <formula>NOT(ISERROR(SEARCH("grön",N53)))</formula>
    </cfRule>
  </conditionalFormatting>
  <conditionalFormatting sqref="M53 M59:M63 M68:M69">
    <cfRule type="expression" dxfId="73" priority="195">
      <formula>IF(ISERR(FIND("Budget",#REF!)),FALSE,TRUE)</formula>
    </cfRule>
  </conditionalFormatting>
  <conditionalFormatting sqref="M54">
    <cfRule type="expression" dxfId="72" priority="194">
      <formula>IF(ISERR(FIND("Budget",#REF!)),FALSE,TRUE)</formula>
    </cfRule>
  </conditionalFormatting>
  <conditionalFormatting sqref="M55">
    <cfRule type="expression" dxfId="71" priority="193">
      <formula>IF(ISERR(FIND("Budget",#REF!)),FALSE,TRUE)</formula>
    </cfRule>
  </conditionalFormatting>
  <conditionalFormatting sqref="M57">
    <cfRule type="expression" dxfId="70" priority="191">
      <formula>IF(ISERR(FIND("Kontaktperson",#REF!)),FALSE,TRUE)</formula>
    </cfRule>
  </conditionalFormatting>
  <conditionalFormatting sqref="M58">
    <cfRule type="expression" dxfId="69" priority="190">
      <formula>IF(ISERR(FIND("Kontaktperson",#REF!)),FALSE,TRUE)</formula>
    </cfRule>
  </conditionalFormatting>
  <conditionalFormatting sqref="M19">
    <cfRule type="expression" dxfId="68" priority="133">
      <formula>IF(ISERR(FIND("Budget",#REF!)),FALSE,TRUE)</formula>
    </cfRule>
  </conditionalFormatting>
  <conditionalFormatting sqref="N65">
    <cfRule type="containsText" dxfId="67" priority="130" operator="containsText" text="saknas">
      <formula>NOT(ISERROR(SEARCH("saknas",N65)))</formula>
    </cfRule>
    <cfRule type="containsText" dxfId="66" priority="131" operator="containsText" text="röd">
      <formula>NOT(ISERROR(SEARCH("röd",N65)))</formula>
    </cfRule>
    <cfRule type="containsText" dxfId="65" priority="132" operator="containsText" text="grön">
      <formula>NOT(ISERROR(SEARCH("grön",N65)))</formula>
    </cfRule>
  </conditionalFormatting>
  <conditionalFormatting sqref="M65">
    <cfRule type="expression" dxfId="64" priority="129">
      <formula>IF(ISERR(FIND("Budget",#REF!)),FALSE,TRUE)</formula>
    </cfRule>
  </conditionalFormatting>
  <conditionalFormatting sqref="M66">
    <cfRule type="expression" dxfId="63" priority="124">
      <formula>IF(ISERR(FIND("Budget",#REF!)),FALSE,TRUE)</formula>
    </cfRule>
  </conditionalFormatting>
  <conditionalFormatting sqref="N71:N73">
    <cfRule type="containsText" dxfId="62" priority="120" operator="containsText" text="saknas">
      <formula>NOT(ISERROR(SEARCH("saknas",N71)))</formula>
    </cfRule>
    <cfRule type="containsText" dxfId="61" priority="121" operator="containsText" text="röd">
      <formula>NOT(ISERROR(SEARCH("röd",N71)))</formula>
    </cfRule>
    <cfRule type="containsText" dxfId="60" priority="122" operator="containsText" text="grön">
      <formula>NOT(ISERROR(SEARCH("grön",N71)))</formula>
    </cfRule>
  </conditionalFormatting>
  <conditionalFormatting sqref="M72:M73">
    <cfRule type="expression" dxfId="59" priority="119">
      <formula>IF(ISERR(FIND("Budget",#REF!)),FALSE,TRUE)</formula>
    </cfRule>
  </conditionalFormatting>
  <conditionalFormatting sqref="C65">
    <cfRule type="expression" dxfId="58" priority="103">
      <formula>IF(ISERR(FIND("Budget",#REF!)),FALSE,TRUE)</formula>
    </cfRule>
  </conditionalFormatting>
  <conditionalFormatting sqref="C68:C72">
    <cfRule type="expression" dxfId="57" priority="102">
      <formula>IF(ISERR(FIND("Budget",#REF!)),FALSE,TRUE)</formula>
    </cfRule>
  </conditionalFormatting>
  <conditionalFormatting sqref="M9:M11">
    <cfRule type="expression" dxfId="56" priority="95">
      <formula>IF(ISERR(FIND("Budget",#REF!)),FALSE,TRUE)</formula>
    </cfRule>
  </conditionalFormatting>
  <conditionalFormatting sqref="M31">
    <cfRule type="expression" dxfId="55" priority="93">
      <formula>IF(ISERR(FIND("Budget",#REF!)),FALSE,TRUE)</formula>
    </cfRule>
  </conditionalFormatting>
  <conditionalFormatting sqref="C26">
    <cfRule type="expression" dxfId="54" priority="92">
      <formula>IF(ISERR(FIND("Budget",#REF!)),FALSE,TRUE)</formula>
    </cfRule>
  </conditionalFormatting>
  <conditionalFormatting sqref="C29">
    <cfRule type="expression" dxfId="53" priority="91">
      <formula>IF(ISERR(FIND("Budget",#REF!)),FALSE,TRUE)</formula>
    </cfRule>
  </conditionalFormatting>
  <conditionalFormatting sqref="M47">
    <cfRule type="expression" dxfId="52" priority="84">
      <formula>IF(ISERR(FIND("Budget",#REF!)),FALSE,TRUE)</formula>
    </cfRule>
  </conditionalFormatting>
  <conditionalFormatting sqref="M50:M52">
    <cfRule type="expression" dxfId="51" priority="83">
      <formula>IF(ISERR(FIND("Budget",#REF!)),FALSE,TRUE)</formula>
    </cfRule>
  </conditionalFormatting>
  <conditionalFormatting sqref="M71">
    <cfRule type="expression" dxfId="50" priority="81">
      <formula>IF(ISERR(FIND("Budget",#REF!)),FALSE,TRUE)</formula>
    </cfRule>
  </conditionalFormatting>
  <conditionalFormatting sqref="M67">
    <cfRule type="expression" dxfId="49" priority="78">
      <formula>IF(ISERR(FIND("Budget",#REF!)),FALSE,TRUE)</formula>
    </cfRule>
  </conditionalFormatting>
  <conditionalFormatting sqref="M70">
    <cfRule type="expression" dxfId="48" priority="71">
      <formula>IF(ISERR(FIND("Budget",#REF!)),FALSE,TRUE)</formula>
    </cfRule>
  </conditionalFormatting>
  <conditionalFormatting sqref="M56">
    <cfRule type="expression" dxfId="47" priority="68">
      <formula>IF(ISERR(FIND("Budget",#REF!)),FALSE,TRUE)</formula>
    </cfRule>
  </conditionalFormatting>
  <conditionalFormatting sqref="J22">
    <cfRule type="expression" dxfId="46" priority="52">
      <formula>IF(ISERR(FIND("Budget",#REF!)),FALSE,TRUE)</formula>
    </cfRule>
  </conditionalFormatting>
  <conditionalFormatting sqref="J31">
    <cfRule type="expression" dxfId="45" priority="51">
      <formula>IF(ISERR(FIND("Budget",#REF!)),FALSE,TRUE)</formula>
    </cfRule>
  </conditionalFormatting>
  <conditionalFormatting sqref="I22:I26">
    <cfRule type="expression" dxfId="44" priority="49">
      <formula>IF(ISERR(FIND("Budget",#REF!)),FALSE,TRUE)</formula>
    </cfRule>
  </conditionalFormatting>
  <conditionalFormatting sqref="I20">
    <cfRule type="expression" dxfId="43" priority="48">
      <formula>IF(ISERR(FIND("Budget",#REF!)),FALSE,TRUE)</formula>
    </cfRule>
  </conditionalFormatting>
  <conditionalFormatting sqref="I38">
    <cfRule type="expression" dxfId="42" priority="47">
      <formula>IF(ISERR(FIND("Budget",#REF!)),FALSE,TRUE)</formula>
    </cfRule>
  </conditionalFormatting>
  <conditionalFormatting sqref="I21">
    <cfRule type="expression" dxfId="41" priority="46">
      <formula>IF(ISERR(FIND("Budget",#REF!)),FALSE,TRUE)</formula>
    </cfRule>
  </conditionalFormatting>
  <conditionalFormatting sqref="I31">
    <cfRule type="expression" dxfId="40" priority="45">
      <formula>IF(ISERR(FIND("Budget",#REF!)),FALSE,TRUE)</formula>
    </cfRule>
  </conditionalFormatting>
  <conditionalFormatting sqref="K66">
    <cfRule type="expression" dxfId="39" priority="43">
      <formula>IF(ISERR(FIND("Budget",#REF!)),FALSE,TRUE)</formula>
    </cfRule>
  </conditionalFormatting>
  <conditionalFormatting sqref="K38">
    <cfRule type="expression" dxfId="38" priority="41">
      <formula>IF(ISERR(FIND("Budget",#REF!)),FALSE,TRUE)</formula>
    </cfRule>
  </conditionalFormatting>
  <conditionalFormatting sqref="K31">
    <cfRule type="expression" dxfId="37" priority="40">
      <formula>IF(ISERR(FIND("Budget",#REF!)),FALSE,TRUE)</formula>
    </cfRule>
  </conditionalFormatting>
  <conditionalFormatting sqref="I43:K43">
    <cfRule type="expression" dxfId="36" priority="39">
      <formula>IF(ISERR(FIND("Budget",#REF!)),FALSE,TRUE)</formula>
    </cfRule>
  </conditionalFormatting>
  <conditionalFormatting sqref="L66:L67">
    <cfRule type="expression" dxfId="35" priority="38">
      <formula>IF(ISERR(FIND("Budget",#REF!)),FALSE,TRUE)</formula>
    </cfRule>
  </conditionalFormatting>
  <conditionalFormatting sqref="L44">
    <cfRule type="expression" dxfId="34" priority="37">
      <formula>IF(ISERR(FIND("Budget",#REF!)),FALSE,TRUE)</formula>
    </cfRule>
  </conditionalFormatting>
  <conditionalFormatting sqref="N10:N11 N13:N73">
    <cfRule type="containsText" dxfId="33" priority="34" operator="containsText" text="Gul - relativt säkra uppgifter">
      <formula>NOT(ISERROR(SEARCH("Gul - relativt säkra uppgifter",N10)))</formula>
    </cfRule>
  </conditionalFormatting>
  <conditionalFormatting sqref="N12">
    <cfRule type="containsText" dxfId="32" priority="31" operator="containsText" text="saknas">
      <formula>NOT(ISERROR(SEARCH("saknas",N12)))</formula>
    </cfRule>
    <cfRule type="containsText" dxfId="31" priority="32" operator="containsText" text="röd">
      <formula>NOT(ISERROR(SEARCH("röd",N12)))</formula>
    </cfRule>
    <cfRule type="containsText" dxfId="30" priority="33" operator="containsText" text="grön">
      <formula>NOT(ISERROR(SEARCH("grön",N12)))</formula>
    </cfRule>
  </conditionalFormatting>
  <conditionalFormatting sqref="A12">
    <cfRule type="expression" dxfId="29" priority="30">
      <formula>IF(ISERR(FIND("Objektbenämning",#REF!)),FALSE,TRUE)</formula>
    </cfRule>
  </conditionalFormatting>
  <conditionalFormatting sqref="C12">
    <cfRule type="expression" dxfId="28" priority="29">
      <formula>IF(ISERR(FIND("Objektbenämning",#REF!)),FALSE,TRUE)</formula>
    </cfRule>
  </conditionalFormatting>
  <conditionalFormatting sqref="M12">
    <cfRule type="expression" dxfId="27" priority="28">
      <formula>IF(ISERR(FIND("Budget",#REF!)),FALSE,TRUE)</formula>
    </cfRule>
  </conditionalFormatting>
  <conditionalFormatting sqref="N12">
    <cfRule type="containsText" dxfId="26" priority="27" operator="containsText" text="Gul - relativt säkra uppgifter">
      <formula>NOT(ISERROR(SEARCH("Gul - relativt säkra uppgifter",N12)))</formula>
    </cfRule>
  </conditionalFormatting>
  <conditionalFormatting sqref="A9">
    <cfRule type="expression" dxfId="25" priority="26">
      <formula>IF(ISERR(FIND("Objektbenämning",#REF!)),FALSE,TRUE)</formula>
    </cfRule>
  </conditionalFormatting>
  <conditionalFormatting sqref="C9">
    <cfRule type="expression" dxfId="24" priority="25">
      <formula>IF(ISERR(FIND("Objektbenämning",#REF!)),FALSE,TRUE)</formula>
    </cfRule>
  </conditionalFormatting>
  <conditionalFormatting sqref="A10:A11">
    <cfRule type="expression" dxfId="23" priority="24">
      <formula>IF(ISERR(FIND("Objektbenämning",#REF!)),FALSE,TRUE)</formula>
    </cfRule>
  </conditionalFormatting>
  <conditionalFormatting sqref="C10:C11">
    <cfRule type="expression" dxfId="22" priority="23">
      <formula>IF(ISERR(FIND("Objektbenämning",#REF!)),FALSE,TRUE)</formula>
    </cfRule>
  </conditionalFormatting>
  <conditionalFormatting sqref="F3">
    <cfRule type="expression" dxfId="21" priority="22">
      <formula>IF(ISERR(FIND("Objektbenämning",#REF!)),FALSE,TRUE)</formula>
    </cfRule>
  </conditionalFormatting>
  <conditionalFormatting sqref="C15">
    <cfRule type="expression" dxfId="20" priority="21">
      <formula>IF(ISERR(FIND("Objektbenämning",#REF!)),FALSE,TRUE)</formula>
    </cfRule>
  </conditionalFormatting>
  <conditionalFormatting sqref="C14">
    <cfRule type="expression" dxfId="19" priority="20">
      <formula>IF(ISERR(FIND("Objektbenämning",#REF!)),FALSE,TRUE)</formula>
    </cfRule>
  </conditionalFormatting>
  <conditionalFormatting sqref="C16">
    <cfRule type="expression" dxfId="18" priority="19">
      <formula>IF(ISERR(FIND("Objektbenämning",#REF!)),FALSE,TRUE)</formula>
    </cfRule>
  </conditionalFormatting>
  <conditionalFormatting sqref="C17">
    <cfRule type="expression" dxfId="17" priority="18">
      <formula>IF(ISERR(FIND("Objektbenämning",#REF!)),FALSE,TRUE)</formula>
    </cfRule>
  </conditionalFormatting>
  <conditionalFormatting sqref="N9">
    <cfRule type="containsText" dxfId="16" priority="15" operator="containsText" text="saknas">
      <formula>NOT(ISERROR(SEARCH("saknas",N9)))</formula>
    </cfRule>
    <cfRule type="containsText" dxfId="15" priority="16" operator="containsText" text="röd">
      <formula>NOT(ISERROR(SEARCH("röd",N9)))</formula>
    </cfRule>
    <cfRule type="containsText" dxfId="14" priority="17" operator="containsText" text="grön">
      <formula>NOT(ISERROR(SEARCH("grön",N9)))</formula>
    </cfRule>
  </conditionalFormatting>
  <conditionalFormatting sqref="N9">
    <cfRule type="containsText" dxfId="13" priority="14" operator="containsText" text="Gul - relativt säkra uppgifter">
      <formula>NOT(ISERROR(SEARCH("Gul - relativt säkra uppgifter",N9)))</formula>
    </cfRule>
  </conditionalFormatting>
  <conditionalFormatting sqref="C24">
    <cfRule type="expression" dxfId="12" priority="13">
      <formula>IF(ISERR(FIND("Objektbenämning",#REF!)),FALSE,TRUE)</formula>
    </cfRule>
  </conditionalFormatting>
  <conditionalFormatting sqref="B42 B40 B45:B46 B64">
    <cfRule type="expression" dxfId="11" priority="12">
      <formula>IF(ISERR(FIND("Objektbenämning",#REF!)),FALSE,TRUE)</formula>
    </cfRule>
  </conditionalFormatting>
  <conditionalFormatting sqref="B33 B38:B39 B21:B30">
    <cfRule type="expression" dxfId="10" priority="11">
      <formula>IF(ISERR(FIND("Objektbenämning",#REF!)),FALSE,TRUE)</formula>
    </cfRule>
  </conditionalFormatting>
  <conditionalFormatting sqref="B13:B19">
    <cfRule type="expression" dxfId="9" priority="10">
      <formula>IF(ISERR(FIND("Objektbenämning",#REF!)),FALSE,TRUE)</formula>
    </cfRule>
  </conditionalFormatting>
  <conditionalFormatting sqref="B20">
    <cfRule type="expression" dxfId="8" priority="9">
      <formula>IF(ISERR(FIND("Objektbenämning",#REF!)),FALSE,TRUE)</formula>
    </cfRule>
  </conditionalFormatting>
  <conditionalFormatting sqref="B37">
    <cfRule type="expression" dxfId="7" priority="8">
      <formula>IF(ISERR(FIND("Objektbenämning",#REF!)),FALSE,TRUE)</formula>
    </cfRule>
  </conditionalFormatting>
  <conditionalFormatting sqref="B31:B32">
    <cfRule type="expression" dxfId="6" priority="7">
      <formula>IF(ISERR(FIND("Objektbenämning",#REF!)),FALSE,TRUE)</formula>
    </cfRule>
  </conditionalFormatting>
  <conditionalFormatting sqref="B41">
    <cfRule type="expression" dxfId="5" priority="6">
      <formula>IF(ISERR(FIND("Objektbenämning",#REF!)),FALSE,TRUE)</formula>
    </cfRule>
  </conditionalFormatting>
  <conditionalFormatting sqref="B34:B36">
    <cfRule type="expression" dxfId="4" priority="5">
      <formula>IF(ISERR(FIND("Objektbenämning",#REF!)),FALSE,TRUE)</formula>
    </cfRule>
  </conditionalFormatting>
  <conditionalFormatting sqref="B49">
    <cfRule type="expression" dxfId="3" priority="4">
      <formula>IF(ISERR(FIND("Objektbenämning",#REF!)),FALSE,TRUE)</formula>
    </cfRule>
  </conditionalFormatting>
  <conditionalFormatting sqref="B12">
    <cfRule type="expression" dxfId="2" priority="3">
      <formula>IF(ISERR(FIND("Objektbenämning",#REF!)),FALSE,TRUE)</formula>
    </cfRule>
  </conditionalFormatting>
  <conditionalFormatting sqref="B9">
    <cfRule type="expression" dxfId="1" priority="2">
      <formula>IF(ISERR(FIND("Objektbenämning",#REF!)),FALSE,TRUE)</formula>
    </cfRule>
  </conditionalFormatting>
  <conditionalFormatting sqref="B10:B11">
    <cfRule type="expression" dxfId="0" priority="1">
      <formula>IF(ISERR(FIND("Objektbenämning",#REF!)),FALSE,TRUE)</formula>
    </cfRule>
  </conditionalFormatting>
  <dataValidations count="7">
    <dataValidation type="list" allowBlank="1" showInputMessage="1" showErrorMessage="1" sqref="F56:F73 F9:F54">
      <formula1>Förfarande</formula1>
    </dataValidation>
    <dataValidation type="list" allowBlank="1" showInputMessage="1" showErrorMessage="1" sqref="G56:G73 G9:G54">
      <formula1>Transq</formula1>
    </dataValidation>
    <dataValidation type="list" allowBlank="1" showInputMessage="1" showErrorMessage="1" sqref="C65 C29 C26 I38 L44 J22 I31:K31 C68:C72 K38 K66:L66 L67:M67 I20:I26 M9:M66 M68:M73 I43:K43">
      <formula1>Kostnad</formula1>
    </dataValidation>
    <dataValidation type="list" allowBlank="1" showInputMessage="1" showErrorMessage="1" sqref="D63:D73 D9:D60">
      <formula1>Uppdrag</formula1>
    </dataValidation>
    <dataValidation type="list" allowBlank="1" showInputMessage="1" showErrorMessage="1" sqref="E9:E73">
      <formula1>Projekt</formula1>
    </dataValidation>
    <dataValidation type="list" allowBlank="1" showInputMessage="1" showErrorMessage="1" sqref="H9:H73">
      <formula1>Entreprenadform</formula1>
    </dataValidation>
    <dataValidation type="list" allowBlank="1" showInputMessage="1" showErrorMessage="1" sqref="N9:N73">
      <formula1>sannolikhet</formula1>
    </dataValidation>
  </dataValidations>
  <pageMargins left="0.51181102362204722" right="0.31496062992125984" top="0.35433070866141736" bottom="0.55118110236220474" header="0.31496062992125984" footer="0.31496062992125984"/>
  <pageSetup paperSize="8"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I15"/>
  <sheetViews>
    <sheetView workbookViewId="0">
      <selection activeCell="E4" sqref="E4"/>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19</v>
      </c>
      <c r="C2" s="1" t="s">
        <v>20</v>
      </c>
      <c r="D2" s="1" t="s">
        <v>23</v>
      </c>
      <c r="E2" s="1" t="s">
        <v>24</v>
      </c>
      <c r="F2" s="1" t="s">
        <v>21</v>
      </c>
      <c r="G2" s="1" t="s">
        <v>22</v>
      </c>
      <c r="H2" s="1" t="s">
        <v>4</v>
      </c>
      <c r="I2" s="1" t="s">
        <v>36</v>
      </c>
    </row>
    <row r="3" spans="2:9" s="3" customFormat="1" ht="72" x14ac:dyDescent="0.3">
      <c r="B3" s="4" t="s">
        <v>2</v>
      </c>
      <c r="C3" t="s">
        <v>10</v>
      </c>
      <c r="D3" s="3" t="s">
        <v>12</v>
      </c>
      <c r="E3" s="70" t="s">
        <v>302</v>
      </c>
      <c r="F3" s="3" t="s">
        <v>55</v>
      </c>
      <c r="G3" s="3" t="s">
        <v>25</v>
      </c>
      <c r="H3" s="3" t="s">
        <v>18</v>
      </c>
      <c r="I3" s="69" t="s">
        <v>37</v>
      </c>
    </row>
    <row r="4" spans="2:9" ht="28.8" x14ac:dyDescent="0.3">
      <c r="B4" s="4" t="s">
        <v>34</v>
      </c>
      <c r="C4" t="s">
        <v>11</v>
      </c>
      <c r="D4" t="s">
        <v>13</v>
      </c>
      <c r="E4" t="s">
        <v>16</v>
      </c>
      <c r="F4" t="s">
        <v>56</v>
      </c>
      <c r="G4" s="2" t="s">
        <v>26</v>
      </c>
      <c r="H4" t="s">
        <v>54</v>
      </c>
      <c r="I4" s="69" t="s">
        <v>38</v>
      </c>
    </row>
    <row r="5" spans="2:9" ht="28.8" x14ac:dyDescent="0.3">
      <c r="B5" s="4" t="s">
        <v>59</v>
      </c>
      <c r="C5" t="s">
        <v>70</v>
      </c>
      <c r="D5" t="s">
        <v>14</v>
      </c>
      <c r="F5" t="s">
        <v>17</v>
      </c>
      <c r="G5" s="2" t="s">
        <v>27</v>
      </c>
      <c r="H5" t="s">
        <v>227</v>
      </c>
      <c r="I5" s="5" t="s">
        <v>39</v>
      </c>
    </row>
    <row r="6" spans="2:9" ht="43.2" x14ac:dyDescent="0.3">
      <c r="B6" s="4" t="s">
        <v>49</v>
      </c>
      <c r="C6" t="s">
        <v>52</v>
      </c>
      <c r="F6" t="s">
        <v>60</v>
      </c>
      <c r="G6" s="2" t="s">
        <v>28</v>
      </c>
      <c r="H6" t="s">
        <v>97</v>
      </c>
      <c r="I6" s="64" t="s">
        <v>202</v>
      </c>
    </row>
    <row r="7" spans="2:9" ht="43.2" x14ac:dyDescent="0.3">
      <c r="B7" s="4" t="s">
        <v>47</v>
      </c>
      <c r="C7" t="s">
        <v>57</v>
      </c>
      <c r="F7" t="s">
        <v>96</v>
      </c>
      <c r="G7" s="2" t="s">
        <v>29</v>
      </c>
      <c r="H7" t="s">
        <v>228</v>
      </c>
      <c r="I7" s="69" t="s">
        <v>224</v>
      </c>
    </row>
    <row r="8" spans="2:9" x14ac:dyDescent="0.3">
      <c r="B8" s="4" t="s">
        <v>5</v>
      </c>
      <c r="C8" t="s">
        <v>58</v>
      </c>
      <c r="G8" s="2" t="s">
        <v>30</v>
      </c>
    </row>
    <row r="9" spans="2:9" x14ac:dyDescent="0.3">
      <c r="B9" s="4" t="s">
        <v>6</v>
      </c>
      <c r="C9" t="s">
        <v>3</v>
      </c>
      <c r="G9" s="2" t="s">
        <v>31</v>
      </c>
    </row>
    <row r="10" spans="2:9" x14ac:dyDescent="0.3">
      <c r="B10" s="4" t="s">
        <v>7</v>
      </c>
      <c r="C10" s="3"/>
      <c r="G10" s="2" t="s">
        <v>32</v>
      </c>
    </row>
    <row r="11" spans="2:9" ht="43.2" x14ac:dyDescent="0.3">
      <c r="B11" s="4" t="s">
        <v>91</v>
      </c>
      <c r="C11" s="3"/>
      <c r="G11" s="2"/>
    </row>
    <row r="12" spans="2:9" x14ac:dyDescent="0.3">
      <c r="B12" s="4" t="s">
        <v>8</v>
      </c>
      <c r="G12" s="2" t="s">
        <v>33</v>
      </c>
    </row>
    <row r="15" spans="2:9" x14ac:dyDescent="0.3">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2018-08-24T11:57:11Z</cp:lastPrinted>
  <dcterms:created xsi:type="dcterms:W3CDTF">2016-07-05T09:28:51Z</dcterms:created>
  <dcterms:modified xsi:type="dcterms:W3CDTF">2018-09-05T10:58:18Z</dcterms:modified>
</cp:coreProperties>
</file>