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codeName="ThisWorkbook" defaultThemeVersion="124226"/>
  <mc:AlternateContent xmlns:mc="http://schemas.openxmlformats.org/markup-compatibility/2006">
    <mc:Choice Requires="x15">
      <x15ac:absPath xmlns:x15ac="http://schemas.microsoft.com/office/spreadsheetml/2010/11/ac" url="C:\Users\924j\AppData\Local\Webforum\Plugin\Documents\5294153\"/>
    </mc:Choice>
  </mc:AlternateContent>
  <bookViews>
    <workbookView xWindow="0" yWindow="0" windowWidth="15288" windowHeight="5748"/>
  </bookViews>
  <sheets>
    <sheet name="Upphandlingstidplan" sheetId="1" r:id="rId1"/>
    <sheet name="mall" sheetId="2" r:id="rId2"/>
  </sheets>
  <externalReferences>
    <externalReference r:id="rId3"/>
    <externalReference r:id="rId4"/>
  </externalReferences>
  <definedNames>
    <definedName name="_xlnm._FilterDatabase" localSheetId="0" hidden="1">Upphandlingstidplan!$A$8:$Q$73</definedName>
    <definedName name="d">[1]mall!$G$3:$G$14</definedName>
    <definedName name="Entreprenadform">mall!$F$3:$F$7</definedName>
    <definedName name="Förfarande">mall!$D$3:$D$6</definedName>
    <definedName name="Kostnad">mall!$G$3:$G$15</definedName>
    <definedName name="Peter">[2]mall!$B$3:$B$13</definedName>
    <definedName name="Projekt">mall!$C$3:$C$9</definedName>
    <definedName name="sannolikhet">mall!$I$3:$I$6</definedName>
    <definedName name="Transq">mall!$E$3:$E$5</definedName>
    <definedName name="Uppdrag">mall!$B$3:$B$14</definedName>
    <definedName name="Upphandlare">mall!$H$3:$H$6</definedName>
    <definedName name="_xlnm.Print_Area" localSheetId="0">Upphandlingstidplan!$A$1:$Q$73</definedName>
  </definedNames>
  <calcPr calcId="171027"/>
</workbook>
</file>

<file path=xl/sharedStrings.xml><?xml version="1.0" encoding="utf-8"?>
<sst xmlns="http://schemas.openxmlformats.org/spreadsheetml/2006/main" count="1018" uniqueCount="304">
  <si>
    <t>Bedömd kostnad MSEK</t>
  </si>
  <si>
    <t>Objektbenämning / uppdrag (namn på upphandlingen)</t>
  </si>
  <si>
    <t>Ramavtal</t>
  </si>
  <si>
    <t>Gemensamt</t>
  </si>
  <si>
    <t>Upphandlare</t>
  </si>
  <si>
    <t>Installation</t>
  </si>
  <si>
    <t>BEST</t>
  </si>
  <si>
    <t>Övrigt</t>
  </si>
  <si>
    <t>Kombination</t>
  </si>
  <si>
    <t>Nacka-söderort</t>
  </si>
  <si>
    <t>Barkarby</t>
  </si>
  <si>
    <t>Arenastaden</t>
  </si>
  <si>
    <t>Förenklat</t>
  </si>
  <si>
    <t>Öppet</t>
  </si>
  <si>
    <t>Förhandlat</t>
  </si>
  <si>
    <t>Ja</t>
  </si>
  <si>
    <t>Nej</t>
  </si>
  <si>
    <t>Kombo</t>
  </si>
  <si>
    <t>Anders Karnestrand</t>
  </si>
  <si>
    <t>Uppdrag</t>
  </si>
  <si>
    <t>Projekt</t>
  </si>
  <si>
    <t>Entreprenadform</t>
  </si>
  <si>
    <t>Kostnad</t>
  </si>
  <si>
    <t>Förfarande</t>
  </si>
  <si>
    <t>Transq</t>
  </si>
  <si>
    <t>0-5</t>
  </si>
  <si>
    <t>5-20</t>
  </si>
  <si>
    <t>20-50</t>
  </si>
  <si>
    <t>50-100</t>
  </si>
  <si>
    <t>100-300</t>
  </si>
  <si>
    <t>300-500</t>
  </si>
  <si>
    <t>500-1 000</t>
  </si>
  <si>
    <t>&gt; 1 000</t>
  </si>
  <si>
    <t>Saknas</t>
  </si>
  <si>
    <t>Förberedande entreprenad</t>
  </si>
  <si>
    <t>Utförande-entreprenad</t>
  </si>
  <si>
    <t>Sannolikhet</t>
  </si>
  <si>
    <t>Grön - säker (inom 3 månader)</t>
  </si>
  <si>
    <t>Röd - uppgifter ej säkra</t>
  </si>
  <si>
    <t>Uppgift saknas</t>
  </si>
  <si>
    <t>BEST El &amp; Tele</t>
  </si>
  <si>
    <t>BEST Signal</t>
  </si>
  <si>
    <t>Typ</t>
  </si>
  <si>
    <t>Nacka, Sickla, Järla och Nacka C. Stomkompletteringar och installationer för biljetthallar, perronger samt mm.</t>
  </si>
  <si>
    <t>Söderort, Gullmarsplan, Slakthuset och anslutning Sockenplan. Stomkompletteringar och installationer för biljetthallar, perronger samt mm.</t>
  </si>
  <si>
    <t>BEST-montage</t>
  </si>
  <si>
    <t>Kommentar</t>
  </si>
  <si>
    <t>Bygg- och installationsentreprenad</t>
  </si>
  <si>
    <t>Bygg- och installationsentreprenad Arenastaden</t>
  </si>
  <si>
    <t>Berg- och anläggningsentreprenad</t>
  </si>
  <si>
    <t>Berg- och anläggningsentreprenad Arenastaden</t>
  </si>
  <si>
    <t>Upphandlingstidplan - FUT</t>
  </si>
  <si>
    <t>Nacka</t>
  </si>
  <si>
    <t>Bygg- och installationsentrepenad Stationer</t>
  </si>
  <si>
    <t>Cecilia Tennfors</t>
  </si>
  <si>
    <t>Utförandeentreprenad</t>
  </si>
  <si>
    <t>Totalentreprenad</t>
  </si>
  <si>
    <t>Söderort</t>
  </si>
  <si>
    <t>Södermalm</t>
  </si>
  <si>
    <t>Arbetstunnel entreprenad</t>
  </si>
  <si>
    <t>Samverkansentreprenad</t>
  </si>
  <si>
    <t xml:space="preserve">Nacka-söderort,  El tågdrift ink. frånskiljare </t>
  </si>
  <si>
    <t>Nacka-söderort, El 400V, Tele</t>
  </si>
  <si>
    <t xml:space="preserve">Nacka-söderort, Signal </t>
  </si>
  <si>
    <t>Nacka-söderort, Spår, 750V Mekanisk, Kanalisation</t>
  </si>
  <si>
    <t>Masshanteringsentreprenad</t>
  </si>
  <si>
    <t>Beskrivning/
omfattning</t>
  </si>
  <si>
    <t>Innefattar i huvudsak förberedande arbeten, spont, jord- och bergschakt inkl. injektering och förstärkningsarbeten.</t>
  </si>
  <si>
    <t>Befintlig uppställningshall ovan mark byggs ut med
uppställningsplats för 4 tåg.</t>
  </si>
  <si>
    <t>Innefattar i huvudsak förberedande arbeten, spont, jord- och bergschakt inkl. injektering och förstärkningsarbeten. Ledningsomläggning</t>
  </si>
  <si>
    <t>Depå</t>
  </si>
  <si>
    <t>Betongtunnel Kvicksundsvägen</t>
  </si>
  <si>
    <t>Anslutningsspår och uppställningshall under mark</t>
  </si>
  <si>
    <t>Bergschakt. Stomkompletteringar kan bli en del av entreprenaden.</t>
  </si>
  <si>
    <t>Installationer i arbets- och servicetunnel, anslutningsspår och uppställningshall
under jord. (Sprinkler, arbetsbelysning mm.)</t>
  </si>
  <si>
    <t>C30 Verkstad</t>
  </si>
  <si>
    <t>Inredning och installationer i tunnelrum</t>
  </si>
  <si>
    <t>Arbetstunnel Hagastaden</t>
  </si>
  <si>
    <t xml:space="preserve">Entreprenaderna omfattar bl.a. stomkompletteringar med lättväggar, väggpaneler, smide, glaspartier, undertak, golv och övriga ytskikt. Installationer för värme, vatten, avlopp, sprinkler, ventilation, belysning, el/tele, hissar, rulltrappor för komplett station. </t>
  </si>
  <si>
    <t>Entreprenaden omfattar montagearbeten för ny spåranläggning. Spår- och växelmontage, strömskeneanläggning, lågspänningsinstallationer i spårtunnlar, signaler mm.</t>
  </si>
  <si>
    <t>Entreprenaderna omfattar bl.a. bergschakt för tunnlar, plattformsrum, vertikalschakt. Arbeten med tyngre stål- och betongstommar för station Hagalund samt anslutande tunnlar mot Hagastaden och Arenastaden. Mark- och grundläggningsarbeten för biljetthallar.</t>
  </si>
  <si>
    <t>Entreprenaderna omfattar bl.a. bergschakt för tunnlar, plattformsrum, vertikalschakt. Arbeten med tyngre stål- och betongstommar för komplett station Arenastaden samt anslutande tunnlar mot Hagalund. Mark- och grundläggningsarbeten för biljetthallar.</t>
  </si>
  <si>
    <t>Huvudtunnel</t>
  </si>
  <si>
    <t>Stationer</t>
  </si>
  <si>
    <t>Likriktarstationer, paket 3, 33KV, 400V. Trafo ink. Byggnader</t>
  </si>
  <si>
    <t>Vid norra anslutningen till befintlig tunnelbana kommer en tunnelbanebro att behöva förstärkas eller bytas.</t>
  </si>
  <si>
    <t>Arbetstunnel Arenastaden</t>
  </si>
  <si>
    <t>Bygg- och installationsentreprenad Stationer</t>
  </si>
  <si>
    <t>Entreprenaden omfattar bergschakt för spårtunnel och stationsutrymmen vid Sofia och Hammarby kanal. Även betongarbeten samt anslutande markarbeten för uppgångar och entréer ingår. Det största djupet på anläggningen ligger i passagen under saltsjön. Den nya anläggningen ansluter till befintlig station Kungsträdgården.</t>
  </si>
  <si>
    <t>Entreprenaden omfattar stomkompletteringar och installationer för entréer, biljetthallar, mellanplan, perronger, teknikplan, servicetunnel, ventilationsschakt, brandschakt mm. vid station Sofia och Hammarbykanal.</t>
  </si>
  <si>
    <t>Upphandlings-förfarande</t>
  </si>
  <si>
    <t>Mark- och anläggningsarbeten</t>
  </si>
  <si>
    <t>Entreprenaden omfattar bl.a. bergschakt för tunnlar, plattformsrum, vertikalschakt. Arbeten med tyngre stål- och betongstommar för komplett station Barkarby Station och Barkarbystadens station. Mark- och grundläggningsarbeten för biljetthallar.</t>
  </si>
  <si>
    <t>Sockenplan etapp 1</t>
  </si>
  <si>
    <t>Boendemoduler</t>
  </si>
  <si>
    <t>Mottagningsstation förorenade massor</t>
  </si>
  <si>
    <t>Tjänst</t>
  </si>
  <si>
    <t>Peter Malmsten</t>
  </si>
  <si>
    <t xml:space="preserve">Uppdraget avser att utveckla ett nytt IT-systemet för miljödatabas. 
Miljödatabasen ska hantera rapportering och granskning av större mängder mätdata från de olika tunnelbaneprojekten. Databasen ska tydligt illustrera mätobjektens placering i en kartfunktion och vara ett lättanvänt verktyg för det dagliga arbetet med uppföljning och rapportering till tillsynsmyndigheter.
</t>
  </si>
  <si>
    <t>Massorna består av fyllnadsmaterial och naturliga jordarter som t.ex. lera. Massorna ska tas om hand och deponeras och behandlas på ett miljöriktigt sätt utifrån berörda myndigheters riktlinjer och bestämmelser.</t>
  </si>
  <si>
    <t xml:space="preserve">Uppdraget avser att tillgodose förvaltningens behov av att nå ett urval av hushåll, verksamheter och fastighetsägare inom ett begränsat område med information genom telefonmeddelande, sms och röstmeddelande om projektet.
Leverantören ska tillhandahålla abonnemang till tjänst som möjliggör avisering och automatiska utskick av sms-meddelanden, röstmeddelanden och telefonmeddelanden till allmänhet, av beställaren.
</t>
  </si>
  <si>
    <t>Mätning Norr vibrationer, sprickor, temperatur, fasta bullermätare etc. (mätpersonal, ledning, mätarhyra).</t>
  </si>
  <si>
    <t>Mätning Syd vibrationer, sprickor, temperatur, fasta bullermätare etc. (mätpersonal, ledning, mätarhyra).</t>
  </si>
  <si>
    <t>Spår- och servicetunnel 
Kungsträdgården (Ktg)</t>
  </si>
  <si>
    <t>Arbetstunnel 
(exkl. betongtunnel)</t>
  </si>
  <si>
    <t>Bro över Majrovägen</t>
  </si>
  <si>
    <t>Tunnel inkl förskärning under Örbyleden</t>
  </si>
  <si>
    <t>Uppställningshall 
ovan mark 4 pl</t>
  </si>
  <si>
    <t>Uppställningshall 
ovan mark nr 2</t>
  </si>
  <si>
    <t>Ny uppställningshall ovan mark med uppställningsplast för 8 tåg.</t>
  </si>
  <si>
    <t>Betongarbeten vid Örbyleden och Norra anslutningen</t>
  </si>
  <si>
    <t>Förlängd saneringshall</t>
  </si>
  <si>
    <t>Betongarbeten för servicetunnel vid Örbyleden</t>
  </si>
  <si>
    <t>Depåarbeten Anläggning</t>
  </si>
  <si>
    <t>Västra anslutningen infart depå</t>
  </si>
  <si>
    <t>I uppdraget ingår utförande av arbetstunnel och iordningsställande av etableringsområde.</t>
  </si>
  <si>
    <t>Masshantering.</t>
  </si>
  <si>
    <t>Nacka, Sickla, Järla och Nacka C. Bergschakt för spårtunnel, uppställningsspår och stationsutrymmen och betongarbeten samt anslutande markarbeten.</t>
  </si>
  <si>
    <t>Söderort, Gullmarsplan, Slakthuset och anslutning Sockenplan. Bergschakt för spårtunnel och stationsutrymmen och betongarbeten samt anslutande markarbeten.</t>
  </si>
  <si>
    <t>Gemensam upphandling för samtliga utbyggnadsgrenar.</t>
  </si>
  <si>
    <t>Banarbete, kanalisation, 750 V Mekanisk.</t>
  </si>
  <si>
    <t>Nacka-söderort,  El tågdrift inkl. Frånskiljare.</t>
  </si>
  <si>
    <t>En ny verkstad (C30), cirka 80x10 meter ska byggas.</t>
  </si>
  <si>
    <t>Leverans av webbaserade tjänster avseende avisering via SMS och Telefoni</t>
  </si>
  <si>
    <t>Ej tillgängligt</t>
  </si>
  <si>
    <t>Tunnelportal och markförstärkningar vid Tunnelmynning vid Örbyleden</t>
  </si>
  <si>
    <t>Anslutning nytt spår mot befintligt spår söderut</t>
  </si>
  <si>
    <t>Förlängning av befintlig saneringshall Högdalsdepån</t>
  </si>
  <si>
    <t>Markåterställningsarbeten generellt över samtliga projektytor</t>
  </si>
  <si>
    <t>Ej aktuell</t>
  </si>
  <si>
    <t>Data kommer att kompletteras</t>
  </si>
  <si>
    <t>Ej tillgänglig</t>
  </si>
  <si>
    <t>Flyttbara moduler för bostadsändamål. Modulerna uppställes på egen eller annans mark för icke stadigvarande bruk. Efter upplåtelsens slut nedmonteras modulerna och bortforslas av leverantören.</t>
  </si>
  <si>
    <t>Södra anslutningsspåret berg- och betongarbete exkl. BEST (Bana, El, Signal och Tele)</t>
  </si>
  <si>
    <t>BEST (Bana, El, Signal och Tele)</t>
  </si>
  <si>
    <t>Drivning av tunnel från öster under Örbyleden inkl förstärkning.</t>
  </si>
  <si>
    <t>Återställningsentreprenad, mark- och trädgård</t>
  </si>
  <si>
    <t>William Kenttä</t>
  </si>
  <si>
    <t>Andreas Burghauser</t>
  </si>
  <si>
    <t>Steve Persson</t>
  </si>
  <si>
    <t>Maria Schildt-Nordlöv</t>
  </si>
  <si>
    <t>Henrik Laurell</t>
  </si>
  <si>
    <t>Peter Dahl</t>
  </si>
  <si>
    <t>Annina Stadius</t>
  </si>
  <si>
    <t>Johan Bergstrand</t>
  </si>
  <si>
    <t>Lars Martinsson</t>
  </si>
  <si>
    <t>Fredrik Strömberg</t>
  </si>
  <si>
    <t>Ann-Christin Zander-Holwaster</t>
  </si>
  <si>
    <t>Anders (?)</t>
  </si>
  <si>
    <t xml:space="preserve">I uppdraget ingår utförande av jordschakt, spontningsarbeten och del av servicetunnel samt iordningsställande av etableringsområde. </t>
  </si>
  <si>
    <t>Entreprenad-form</t>
  </si>
  <si>
    <t xml:space="preserve">Planerad uppdragsstart </t>
  </si>
  <si>
    <t>Projekt / utbyggnadsdel</t>
  </si>
  <si>
    <t>Planerad anbuds- infordran</t>
  </si>
  <si>
    <t xml:space="preserve">Planerad  kvalificering av leverantörer </t>
  </si>
  <si>
    <t>Planerat utskick av förfrågnings-underlag</t>
  </si>
  <si>
    <t>Prognos-säkerhet för upphandlings-tider</t>
  </si>
  <si>
    <t>2018-10-01</t>
  </si>
  <si>
    <t>2018-08-01</t>
  </si>
  <si>
    <t>2018-09-01</t>
  </si>
  <si>
    <t>2019-01-01</t>
  </si>
  <si>
    <t>2019-05-01</t>
  </si>
  <si>
    <t>2019-04-01</t>
  </si>
  <si>
    <t>2019-03-01</t>
  </si>
  <si>
    <t>2019-06-01</t>
  </si>
  <si>
    <t>2019-09-01</t>
  </si>
  <si>
    <t>2020-Q4</t>
  </si>
  <si>
    <t>2021-Q2</t>
  </si>
  <si>
    <t>2020-Q2</t>
  </si>
  <si>
    <t>2021-Q3</t>
  </si>
  <si>
    <t>2023-Q1</t>
  </si>
  <si>
    <t>2020-Q1</t>
  </si>
  <si>
    <t>2020-Q3</t>
  </si>
  <si>
    <t>2018-11-01</t>
  </si>
  <si>
    <t>2019-02-01</t>
  </si>
  <si>
    <t>2019-07-01</t>
  </si>
  <si>
    <t>2019-12-01</t>
  </si>
  <si>
    <t>2021-Q1</t>
  </si>
  <si>
    <t>2018-12-01</t>
  </si>
  <si>
    <t>2021-Q4</t>
  </si>
  <si>
    <t>2022-Q1</t>
  </si>
  <si>
    <t>2022-Q3</t>
  </si>
  <si>
    <t>2022-Q4</t>
  </si>
  <si>
    <t>2023-Q2</t>
  </si>
  <si>
    <t>Miljödom - beräknad april 2019
Järnvägsplan - beräknad april 2019</t>
  </si>
  <si>
    <t>Miljödom - har erhållits
Järnvägsplan - beräknad november 2018</t>
  </si>
  <si>
    <t xml:space="preserve">
Enbart prekvalificerade leverantörer i TransQ kan delta</t>
  </si>
  <si>
    <t>Arbetstunnel, Gullmarsplan /Sundstabacke</t>
  </si>
  <si>
    <t>2018-10-15</t>
  </si>
  <si>
    <t>2018-12-17</t>
  </si>
  <si>
    <t>2019-05-06</t>
  </si>
  <si>
    <t>2019-05-31</t>
  </si>
  <si>
    <t>Arbetstunnel, Nacka C. Skönviksvägen</t>
  </si>
  <si>
    <t>2018-09-03</t>
  </si>
  <si>
    <t>Arbetstunnel, Järla östra</t>
  </si>
  <si>
    <t>Arbetstunnel, Sickla Värmdövägen</t>
  </si>
  <si>
    <t xml:space="preserve"> Huvudtunnel</t>
  </si>
  <si>
    <t>2020 Q1</t>
  </si>
  <si>
    <t>Länk till pågående annonsering i Tendsign</t>
  </si>
  <si>
    <t>2019-08-20</t>
  </si>
  <si>
    <t>2019-10-15</t>
  </si>
  <si>
    <t>Miljödom - erhållen maj 2018
Järnvägsplan - beräknad december 2018</t>
  </si>
  <si>
    <t>Gul - relativt säkra uppgifter</t>
  </si>
  <si>
    <t>2018-06-11</t>
  </si>
  <si>
    <t>2018-07-11</t>
  </si>
  <si>
    <t>Miljödatabas för vattenverksamhet. (IT-stöd för hantering av påverkan för grundvatten)</t>
  </si>
  <si>
    <t>Synförrättareorganisation (norr)- Vibrationsmätning</t>
  </si>
  <si>
    <t>Synförrättareorganisation(söder) - Vibrationsmätning</t>
  </si>
  <si>
    <t>Arbetstunnel Södra Hagalund</t>
  </si>
  <si>
    <t>2020-03-01</t>
  </si>
  <si>
    <t>Berg- och anläggningsentreprenad Södra Hagalund</t>
  </si>
  <si>
    <t>2020-08-01</t>
  </si>
  <si>
    <t>Berg- och anläggning, samt bygg-och installations entreprenad</t>
  </si>
  <si>
    <t xml:space="preserve">Entreprenaderna omfattar bl.a. bergschakt för tunnlar, plattformsrum, vertikalschakt. Arbeten med tyngre stål- och betongstommar för station Hagastaden samt anslutande tunnlar mot Odenplan och Hagalund. Mark- och grundläggningsarbeten för biljetthallar. Entreprenaderna omfattar även bl.a. stomkompletteringar med lättväggar, väggpaneler, smide, glaspartier, undertak, golv och övriga ytskikt. Installationer för värme, vatten, avlopp, sprinkler, ventilation, belysning, el/tele, hissar, rulltrappor för komplett station. </t>
  </si>
  <si>
    <t>Station Hagastaden (Berg- och anläggning samt bygg-och installations entreprenad)</t>
  </si>
  <si>
    <t>2020-05-01</t>
  </si>
  <si>
    <t>2022-Q2</t>
  </si>
  <si>
    <t>Bygg- och installationsentreprenad Södra Hagalund</t>
  </si>
  <si>
    <t>Entreprenaden omfattar bergschakt för spår- och servicetunnlarpå Blasieholmen. Även betongarbeten samt anslutande markarbeten ingår.</t>
  </si>
  <si>
    <t>I uppdraget ingår utförande av arbetstunnel och iordningställande av etableringsområde till station Sofia</t>
  </si>
  <si>
    <t>Innefattar stomkomplettering, installationer (el på stationen samt VVS, VA, brand, Styr och övervakning mm) och tele</t>
  </si>
  <si>
    <t>BEST Bana, strömskena och objektkanalisation</t>
  </si>
  <si>
    <t>Konsultuppdrag för mätning av grundvatten, infiltration och sättningsrörelser</t>
  </si>
  <si>
    <t>Uppdraget omfattar att, under byggtid, ta vid från nuvarande uppdragstagare och utföra mätning av grundvattennivå inkl. redovisning samt utförande och kontroll av infiltration och sättningsrörelser, som uppföljning av miljödomar.</t>
  </si>
  <si>
    <t>Upphandling pågår</t>
  </si>
  <si>
    <t>Entreprenaden omfattar bl.a. bergschakt för tunnel, jordschakt, iordningställande av etableringsyta.</t>
  </si>
  <si>
    <t>Entreprenaden omfattar bl.a. bergschakt för två tunnlar, spont, jordschakt, vertikalschakt, iordningställande av etableringsyta.</t>
  </si>
  <si>
    <t>Pia Lindberg Nedby</t>
  </si>
  <si>
    <t>Björn Kruse</t>
  </si>
  <si>
    <t>Enbart inbjudna kvalificerade leverantörer kan delta i upphandlingen.</t>
  </si>
  <si>
    <t>Upphandling är annonserad i Tendsign och TED</t>
  </si>
  <si>
    <t>Enligt förfrågan</t>
  </si>
  <si>
    <t>Genomfört</t>
  </si>
  <si>
    <r>
      <t xml:space="preserve">Synförrättareorganisation (SFO) avseende Besiktning 
- Sektion </t>
    </r>
    <r>
      <rPr>
        <b/>
        <sz val="11"/>
        <rFont val="Verdana"/>
        <family val="2"/>
      </rPr>
      <t>A</t>
    </r>
  </si>
  <si>
    <r>
      <t xml:space="preserve">Synförrättareorganisation (SFO) avseende Besiktning 
- Sektion </t>
    </r>
    <r>
      <rPr>
        <b/>
        <sz val="11"/>
        <rFont val="Verdana"/>
        <family val="2"/>
      </rPr>
      <t>B</t>
    </r>
  </si>
  <si>
    <r>
      <t xml:space="preserve">Synförrättareorganisation (SFO) avseende Besiktning 
- Sektion </t>
    </r>
    <r>
      <rPr>
        <b/>
        <sz val="11"/>
        <rFont val="Verdana"/>
        <family val="2"/>
      </rPr>
      <t>C</t>
    </r>
  </si>
  <si>
    <r>
      <t xml:space="preserve">Synförrättareorganisation (SFO) avseende Besiktning 
- Sektion </t>
    </r>
    <r>
      <rPr>
        <b/>
        <sz val="11"/>
        <rFont val="Verdana"/>
        <family val="2"/>
      </rPr>
      <t>D</t>
    </r>
  </si>
  <si>
    <t>Synförättareorganisation (SFO) för tunnelutbyggnationsprojekten av följande preliminära områden: 
Akalla-Barkarby, Skanstull Marina - Gullmarsplan, och Sockenplan - Slakthuset</t>
  </si>
  <si>
    <t>Synförättareorganisation (SFO) för tunnelutbyggnationsprojekten av följande preliminära områden: 
Depå, Kungsträdgården, och
Londonviadukten - Sofia</t>
  </si>
  <si>
    <t>Synförättareorganisation (SFO) för tunnelutbyggnationsprojekten av följande preliminära områden: 
Hagastaden - Arenastaden, Luma - Hammarby kanal, och Sickla</t>
  </si>
  <si>
    <t>Synförättareorganisation (SFO) för tunnelutbyggnationsprojekten av följande preliminära områden: 
Hagastaden - Odenplan, the stations of Hagastaden, Järla och 
Nacka C</t>
  </si>
  <si>
    <t>29714</t>
  </si>
  <si>
    <t>27713</t>
  </si>
  <si>
    <t>27714</t>
  </si>
  <si>
    <t>287131</t>
  </si>
  <si>
    <t>287132</t>
  </si>
  <si>
    <t>287133</t>
  </si>
  <si>
    <t>2018-07-03</t>
  </si>
  <si>
    <t>2018-08-27</t>
  </si>
  <si>
    <t>2018-09-28</t>
  </si>
  <si>
    <t>2018-10-29</t>
  </si>
  <si>
    <t>2018-11-30</t>
  </si>
  <si>
    <t>2018-08-31</t>
  </si>
  <si>
    <t>2018-10-26</t>
  </si>
  <si>
    <t xml:space="preserve">Yrkeskläder och skor </t>
  </si>
  <si>
    <t xml:space="preserve">Uppdraget omfattar försäljning och leverans av yrkeskläder </t>
  </si>
  <si>
    <t>2018-06-27</t>
  </si>
  <si>
    <t>2018-09-30</t>
  </si>
  <si>
    <t>27715</t>
  </si>
  <si>
    <t>29701</t>
  </si>
  <si>
    <t>Arbetstunnel
Hammarby Fabriksväg, inklusive förberedande arbeten</t>
  </si>
  <si>
    <t>I uppdraget ingår utförande av arbetstunnel och iordningställande av etableringsområde  till station Hammarby Kanal</t>
  </si>
  <si>
    <t>Arbetstunnel Londonviadukten, 
inklusive förberedande arbeten</t>
  </si>
  <si>
    <t>4711</t>
  </si>
  <si>
    <t>4712</t>
  </si>
  <si>
    <t>4713</t>
  </si>
  <si>
    <t>4721</t>
  </si>
  <si>
    <t>4744</t>
  </si>
  <si>
    <t>Arbetstunnel Veddesta</t>
  </si>
  <si>
    <t>Arbetstunnlar Robothöjden och Landningsbanan</t>
  </si>
  <si>
    <t>Huvudtunnel, Järfällatunneln</t>
  </si>
  <si>
    <t xml:space="preserve">Bygg- och installation, Järfällatunneln med stationer </t>
  </si>
  <si>
    <t>Bana</t>
  </si>
  <si>
    <t>4743</t>
  </si>
  <si>
    <t>4745</t>
  </si>
  <si>
    <t>El 400 volt</t>
  </si>
  <si>
    <t xml:space="preserve"> Signal</t>
  </si>
  <si>
    <t>FUT upphandlings identifikations nummer 
(FUT id nr)</t>
  </si>
  <si>
    <t>Kombinatorisk upphandling planeras för entreprenader med FUT id nr 287131, 287132 och 287133. 
Miljödom - beräknad april 2019
Järnvägsplan - beräknad april 2019</t>
  </si>
  <si>
    <t>Upphandling planeras att göras i kombinatorik för entreprenader med FUT id nr 3714, 3715 och 3716.
Miljödom - erhållen maj 2018
Järnvägsplan - beräknad december 2018</t>
  </si>
  <si>
    <t>Eventuellt kombinatorisk upphandling för entreprenader med FUT id nr 3712 och 3713.
Miljödom - erhållen maj 2018
Järnvägsplan - beräknad december 2018</t>
  </si>
  <si>
    <t>Eventuellt kombinatorisk upphandling för entreprenader med FUT id nr 3722 och 3723</t>
  </si>
  <si>
    <t>15001</t>
  </si>
  <si>
    <t>15002</t>
  </si>
  <si>
    <t>15003</t>
  </si>
  <si>
    <t>15004</t>
  </si>
  <si>
    <t>15005</t>
  </si>
  <si>
    <t>15006</t>
  </si>
  <si>
    <t>15007</t>
  </si>
  <si>
    <t>15008</t>
  </si>
  <si>
    <t>15009</t>
  </si>
  <si>
    <t>15010</t>
  </si>
  <si>
    <t>15011</t>
  </si>
  <si>
    <t>2019 Q4</t>
  </si>
  <si>
    <t>2020 Q2</t>
  </si>
  <si>
    <t>Betongtunnel för servicetunnel vid Örbyleden.</t>
  </si>
  <si>
    <t>Mark-och anläggningsarbeten inom depåområdet. Flytt av spår- och växlar mm inom depåområdet.</t>
  </si>
  <si>
    <t>Anslutning ny infart till Hödgalsdepån</t>
  </si>
  <si>
    <t>2018-07-04</t>
  </si>
  <si>
    <t>2018-10-08</t>
  </si>
  <si>
    <t>2018-09-15</t>
  </si>
  <si>
    <t>Kombinatorisk upphandling planeras för entreprenader med FUT id nr 29714 och 27714. 
Miljödom - beräknad april 2019
Järnvägsplan - beräknad april 2019</t>
  </si>
  <si>
    <t xml:space="preserve">Ja
TransQ kod
9.4.3
</t>
  </si>
  <si>
    <t>Uppdaterad PLN: 2018-08-28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</si>
</sst>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2"/>
      <color indexed="9"/>
      <name val="Times New Roman"/>
      <family val="1"/>
    </font>
    <font>
      <sz val="11"/>
      <name val="Calibri"/>
      <family val="2"/>
      <scheme val="minor"/>
    </font>
    <font>
      <sz val="11"/>
      <color theme="1"/>
      <name val="Verdana"/>
      <family val="2"/>
    </font>
    <font>
      <i/>
      <sz val="11"/>
      <color theme="1"/>
      <name val="Verdana"/>
      <family val="2"/>
    </font>
    <font>
      <b/>
      <i/>
      <sz val="11"/>
      <color theme="1"/>
      <name val="Verdana"/>
      <family val="2"/>
    </font>
    <font>
      <b/>
      <sz val="11"/>
      <name val="Verdana"/>
      <family val="2"/>
    </font>
    <font>
      <sz val="11"/>
      <color rgb="FFFF0000"/>
      <name val="Verdana"/>
      <family val="2"/>
    </font>
    <font>
      <b/>
      <sz val="11"/>
      <color indexed="9"/>
      <name val="Verdana"/>
      <family val="2"/>
    </font>
    <font>
      <sz val="11"/>
      <name val="Verdana"/>
      <family val="2"/>
    </font>
    <font>
      <sz val="11"/>
      <color rgb="FF000000"/>
      <name val="Verdana"/>
      <family val="2"/>
    </font>
    <font>
      <b/>
      <sz val="20"/>
      <name val="Verdana"/>
      <family val="2"/>
    </font>
    <font>
      <b/>
      <sz val="11"/>
      <color theme="0"/>
      <name val="Verdana"/>
      <family val="2"/>
    </font>
  </fonts>
  <fills count="9">
    <fill>
      <patternFill patternType="none"/>
    </fill>
    <fill>
      <patternFill patternType="gray125"/>
    </fill>
    <fill>
      <patternFill patternType="solid">
        <fgColor theme="3" tint="0.39997558519241921"/>
        <bgColor indexed="64"/>
      </patternFill>
    </fill>
    <fill>
      <patternFill patternType="solid">
        <fgColor rgb="FF2770C9"/>
        <bgColor indexed="64"/>
      </patternFill>
    </fill>
    <fill>
      <patternFill patternType="solid">
        <fgColor theme="0"/>
        <bgColor indexed="64"/>
      </patternFill>
    </fill>
    <fill>
      <patternFill patternType="solid">
        <fgColor theme="9"/>
        <bgColor indexed="64"/>
      </patternFill>
    </fill>
    <fill>
      <patternFill patternType="solid">
        <fgColor rgb="FFFFFF00"/>
        <bgColor indexed="64"/>
      </patternFill>
    </fill>
    <fill>
      <patternFill patternType="solid">
        <fgColor theme="0" tint="-0.249977111117893"/>
        <bgColor indexed="64"/>
      </patternFill>
    </fill>
    <fill>
      <patternFill patternType="solid">
        <fgColor rgb="FF62E72D"/>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85">
    <xf numFmtId="0" fontId="0" fillId="0" borderId="0" xfId="0"/>
    <xf numFmtId="0" fontId="1" fillId="2" borderId="1" xfId="0" applyFont="1" applyFill="1" applyBorder="1" applyAlignment="1" applyProtection="1">
      <alignment horizontal="left" vertical="top" wrapText="1"/>
    </xf>
    <xf numFmtId="49" fontId="0" fillId="0" borderId="0" xfId="0" applyNumberFormat="1"/>
    <xf numFmtId="0" fontId="0" fillId="0" borderId="0" xfId="0" applyAlignment="1">
      <alignment vertical="top"/>
    </xf>
    <xf numFmtId="0" fontId="0" fillId="0" borderId="0" xfId="0" applyFill="1" applyAlignment="1">
      <alignment vertical="top" wrapText="1"/>
    </xf>
    <xf numFmtId="0" fontId="0" fillId="0" borderId="0" xfId="0" applyFill="1"/>
    <xf numFmtId="0" fontId="0" fillId="0" borderId="0" xfId="0" applyBorder="1" applyProtection="1"/>
    <xf numFmtId="0" fontId="0" fillId="0" borderId="0" xfId="0" applyProtection="1"/>
    <xf numFmtId="0" fontId="2" fillId="0" borderId="0" xfId="0" applyFont="1" applyFill="1" applyBorder="1" applyProtection="1"/>
    <xf numFmtId="0" fontId="2" fillId="0" borderId="1" xfId="0" applyFont="1" applyFill="1" applyBorder="1" applyProtection="1"/>
    <xf numFmtId="0" fontId="3" fillId="0" borderId="0" xfId="0" applyFont="1" applyAlignment="1" applyProtection="1">
      <alignment wrapText="1"/>
    </xf>
    <xf numFmtId="0" fontId="3" fillId="0" borderId="0" xfId="0" applyFont="1" applyAlignment="1" applyProtection="1">
      <alignment horizontal="left" wrapText="1"/>
    </xf>
    <xf numFmtId="49" fontId="3" fillId="0" borderId="0" xfId="0" applyNumberFormat="1" applyFont="1" applyAlignment="1" applyProtection="1">
      <alignment horizontal="left"/>
    </xf>
    <xf numFmtId="0" fontId="3" fillId="0" borderId="0" xfId="0" applyFont="1" applyBorder="1" applyAlignment="1" applyProtection="1">
      <alignment wrapText="1"/>
    </xf>
    <xf numFmtId="0" fontId="3" fillId="0" borderId="0" xfId="0" applyFont="1" applyBorder="1" applyAlignment="1" applyProtection="1">
      <alignment horizontal="left" wrapText="1"/>
    </xf>
    <xf numFmtId="0" fontId="4" fillId="0" borderId="0" xfId="0" applyFont="1" applyAlignment="1" applyProtection="1">
      <alignment wrapText="1"/>
    </xf>
    <xf numFmtId="49" fontId="3" fillId="0" borderId="0" xfId="0" applyNumberFormat="1" applyFont="1" applyBorder="1" applyAlignment="1" applyProtection="1">
      <alignment horizontal="left"/>
    </xf>
    <xf numFmtId="14" fontId="5" fillId="0" borderId="0" xfId="0" applyNumberFormat="1" applyFont="1" applyBorder="1" applyAlignment="1" applyProtection="1">
      <alignment horizontal="left" vertical="top" wrapText="1"/>
    </xf>
    <xf numFmtId="0" fontId="7" fillId="0" borderId="0" xfId="0" applyFont="1" applyBorder="1" applyAlignment="1" applyProtection="1">
      <alignment wrapText="1"/>
    </xf>
    <xf numFmtId="49" fontId="9" fillId="0" borderId="1" xfId="0" applyNumberFormat="1" applyFont="1" applyFill="1" applyBorder="1" applyAlignment="1" applyProtection="1">
      <alignment vertical="top" wrapText="1"/>
    </xf>
    <xf numFmtId="0" fontId="9" fillId="4" borderId="1" xfId="0" applyNumberFormat="1" applyFont="1" applyFill="1" applyBorder="1" applyAlignment="1" applyProtection="1">
      <alignment vertical="top" wrapText="1"/>
    </xf>
    <xf numFmtId="0" fontId="9" fillId="4" borderId="1" xfId="0" applyFont="1" applyFill="1" applyBorder="1" applyAlignment="1" applyProtection="1">
      <alignment vertical="top" wrapText="1"/>
    </xf>
    <xf numFmtId="0" fontId="9" fillId="0" borderId="1" xfId="0" applyNumberFormat="1" applyFont="1" applyFill="1" applyBorder="1" applyAlignment="1" applyProtection="1">
      <alignment vertical="top" wrapText="1"/>
    </xf>
    <xf numFmtId="0" fontId="9" fillId="0" borderId="1" xfId="0" applyFont="1" applyFill="1" applyBorder="1" applyAlignment="1" applyProtection="1">
      <alignment vertical="top" wrapText="1"/>
    </xf>
    <xf numFmtId="0" fontId="10" fillId="0" borderId="1" xfId="0" applyNumberFormat="1" applyFont="1" applyFill="1" applyBorder="1" applyAlignment="1" applyProtection="1">
      <alignment vertical="top" wrapText="1"/>
    </xf>
    <xf numFmtId="0" fontId="8" fillId="3" borderId="3" xfId="0" applyFont="1" applyFill="1" applyBorder="1" applyAlignment="1" applyProtection="1">
      <alignment horizontal="left" vertical="center" wrapText="1"/>
    </xf>
    <xf numFmtId="0" fontId="0" fillId="0" borderId="0" xfId="0" applyBorder="1" applyAlignment="1" applyProtection="1">
      <alignment vertical="center"/>
    </xf>
    <xf numFmtId="0" fontId="0" fillId="0" borderId="0" xfId="0" applyAlignment="1" applyProtection="1">
      <alignment vertical="center"/>
    </xf>
    <xf numFmtId="16" fontId="9" fillId="0" borderId="1" xfId="0" applyNumberFormat="1" applyFont="1" applyFill="1" applyBorder="1" applyAlignment="1" applyProtection="1">
      <alignment vertical="top" wrapText="1"/>
    </xf>
    <xf numFmtId="0" fontId="2" fillId="5" borderId="0" xfId="0" applyFont="1" applyFill="1" applyBorder="1" applyProtection="1"/>
    <xf numFmtId="0" fontId="2" fillId="5" borderId="1" xfId="0" applyFont="1" applyFill="1" applyBorder="1" applyProtection="1"/>
    <xf numFmtId="0" fontId="6" fillId="4" borderId="0" xfId="0" applyFont="1" applyFill="1" applyBorder="1" applyAlignment="1" applyProtection="1">
      <alignment horizontal="center" vertical="center" wrapText="1"/>
    </xf>
    <xf numFmtId="0" fontId="1" fillId="3" borderId="5" xfId="0" applyFont="1" applyFill="1" applyBorder="1" applyAlignment="1" applyProtection="1">
      <alignment horizontal="left" vertical="center" wrapText="1"/>
    </xf>
    <xf numFmtId="0" fontId="0" fillId="0" borderId="2" xfId="0" applyFill="1" applyBorder="1" applyAlignment="1" applyProtection="1">
      <alignment vertical="top"/>
    </xf>
    <xf numFmtId="0" fontId="0" fillId="0" borderId="2" xfId="0" applyFill="1" applyBorder="1" applyAlignment="1" applyProtection="1">
      <alignment vertical="top" wrapText="1"/>
    </xf>
    <xf numFmtId="0" fontId="2" fillId="0" borderId="2" xfId="0" applyFont="1" applyFill="1" applyBorder="1" applyAlignment="1" applyProtection="1">
      <alignment vertical="top"/>
    </xf>
    <xf numFmtId="0" fontId="0" fillId="4" borderId="0" xfId="0" applyFill="1" applyBorder="1" applyAlignment="1" applyProtection="1">
      <alignment horizontal="left" vertical="top" wrapText="1"/>
    </xf>
    <xf numFmtId="0" fontId="0" fillId="4" borderId="0" xfId="0" applyFill="1" applyBorder="1" applyProtection="1"/>
    <xf numFmtId="0" fontId="0" fillId="4" borderId="0" xfId="0" applyFill="1" applyBorder="1" applyAlignment="1" applyProtection="1">
      <alignment vertical="center"/>
    </xf>
    <xf numFmtId="0" fontId="2" fillId="4" borderId="0" xfId="0" applyFont="1" applyFill="1" applyBorder="1" applyProtection="1"/>
    <xf numFmtId="0" fontId="2" fillId="4" borderId="1" xfId="0" applyFont="1" applyFill="1" applyBorder="1" applyAlignment="1" applyProtection="1">
      <alignment horizontal="left" vertical="top" wrapText="1"/>
    </xf>
    <xf numFmtId="0" fontId="0" fillId="4" borderId="1" xfId="0" applyFill="1" applyBorder="1" applyAlignment="1" applyProtection="1">
      <alignment horizontal="left" vertical="top" wrapText="1"/>
    </xf>
    <xf numFmtId="0" fontId="0" fillId="4" borderId="6" xfId="0" applyFill="1" applyBorder="1" applyAlignment="1" applyProtection="1">
      <alignment horizontal="left" vertical="top" wrapText="1"/>
    </xf>
    <xf numFmtId="49" fontId="9" fillId="4" borderId="1" xfId="0" applyNumberFormat="1" applyFont="1" applyFill="1" applyBorder="1" applyAlignment="1" applyProtection="1">
      <alignment vertical="top" wrapText="1"/>
    </xf>
    <xf numFmtId="0" fontId="0" fillId="4" borderId="4" xfId="0"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2" xfId="0" applyFont="1" applyFill="1" applyBorder="1" applyAlignment="1" applyProtection="1">
      <alignment vertical="top"/>
    </xf>
    <xf numFmtId="0" fontId="2" fillId="4" borderId="1" xfId="0" applyFont="1" applyFill="1" applyBorder="1" applyProtection="1"/>
    <xf numFmtId="0" fontId="10" fillId="4" borderId="1" xfId="0" applyNumberFormat="1" applyFont="1" applyFill="1" applyBorder="1" applyAlignment="1" applyProtection="1">
      <alignment vertical="top" wrapText="1"/>
    </xf>
    <xf numFmtId="0" fontId="3" fillId="4" borderId="1" xfId="0" applyFont="1" applyFill="1" applyBorder="1" applyAlignment="1" applyProtection="1">
      <alignment vertical="top" wrapText="1"/>
    </xf>
    <xf numFmtId="49" fontId="9" fillId="4" borderId="1" xfId="0" applyNumberFormat="1" applyFont="1" applyFill="1" applyBorder="1" applyAlignment="1" applyProtection="1">
      <alignment horizontal="left" vertical="top" wrapText="1"/>
    </xf>
    <xf numFmtId="0" fontId="9" fillId="4" borderId="1" xfId="0" applyFont="1" applyFill="1" applyBorder="1" applyAlignment="1" applyProtection="1">
      <alignment horizontal="left" vertical="top" wrapText="1"/>
    </xf>
    <xf numFmtId="0" fontId="2" fillId="4" borderId="2" xfId="0" applyFont="1" applyFill="1" applyBorder="1" applyAlignment="1" applyProtection="1">
      <alignment vertical="top" wrapText="1"/>
    </xf>
    <xf numFmtId="0" fontId="0" fillId="4" borderId="2" xfId="0" applyFont="1" applyFill="1" applyBorder="1" applyAlignment="1" applyProtection="1">
      <alignment vertical="top"/>
    </xf>
    <xf numFmtId="0" fontId="0" fillId="4" borderId="0" xfId="0" applyFill="1" applyProtection="1"/>
    <xf numFmtId="0" fontId="3" fillId="4" borderId="1" xfId="0" applyFont="1" applyFill="1" applyBorder="1" applyAlignment="1" applyProtection="1">
      <alignment horizontal="left" vertical="top" wrapText="1"/>
    </xf>
    <xf numFmtId="49" fontId="9" fillId="0" borderId="1" xfId="0" applyNumberFormat="1" applyFont="1" applyFill="1" applyBorder="1" applyAlignment="1" applyProtection="1">
      <alignment horizontal="center" vertical="top" wrapText="1"/>
    </xf>
    <xf numFmtId="49" fontId="10" fillId="0" borderId="1" xfId="0" applyNumberFormat="1" applyFont="1" applyFill="1" applyBorder="1" applyAlignment="1" applyProtection="1">
      <alignment horizontal="center" vertical="top" wrapText="1"/>
    </xf>
    <xf numFmtId="49" fontId="9" fillId="0" borderId="1" xfId="0" applyNumberFormat="1" applyFont="1" applyFill="1" applyBorder="1" applyAlignment="1" applyProtection="1">
      <alignment horizontal="center" vertical="top"/>
    </xf>
    <xf numFmtId="49" fontId="9" fillId="0" borderId="1" xfId="0" applyNumberFormat="1" applyFont="1" applyFill="1" applyBorder="1" applyAlignment="1" applyProtection="1">
      <alignment horizontal="left" vertical="top" wrapText="1"/>
    </xf>
    <xf numFmtId="0" fontId="0" fillId="0" borderId="7" xfId="0" applyFill="1" applyBorder="1" applyAlignment="1" applyProtection="1">
      <alignment vertical="top"/>
    </xf>
    <xf numFmtId="0" fontId="2" fillId="4" borderId="7" xfId="0" applyFont="1" applyFill="1" applyBorder="1" applyAlignment="1" applyProtection="1">
      <alignment vertical="top"/>
    </xf>
    <xf numFmtId="0" fontId="0" fillId="4" borderId="7" xfId="0" applyFont="1" applyFill="1" applyBorder="1" applyAlignment="1" applyProtection="1">
      <alignment vertical="top"/>
    </xf>
    <xf numFmtId="0" fontId="12" fillId="3" borderId="3" xfId="0" applyFont="1" applyFill="1" applyBorder="1" applyAlignment="1" applyProtection="1">
      <alignment horizontal="left" vertical="center" wrapText="1"/>
    </xf>
    <xf numFmtId="0" fontId="2" fillId="0" borderId="0" xfId="0" applyFont="1" applyFill="1"/>
    <xf numFmtId="49" fontId="3" fillId="6" borderId="1" xfId="0" applyNumberFormat="1" applyFont="1" applyFill="1" applyBorder="1" applyAlignment="1" applyProtection="1">
      <alignment vertical="top" wrapText="1"/>
    </xf>
    <xf numFmtId="49" fontId="3" fillId="0" borderId="1" xfId="0" applyNumberFormat="1" applyFont="1" applyFill="1" applyBorder="1" applyAlignment="1" applyProtection="1">
      <alignment vertical="top" wrapText="1"/>
    </xf>
    <xf numFmtId="49" fontId="3" fillId="4" borderId="1" xfId="0" applyNumberFormat="1" applyFont="1" applyFill="1" applyBorder="1" applyAlignment="1" applyProtection="1">
      <alignment vertical="top" wrapText="1"/>
    </xf>
    <xf numFmtId="49" fontId="3" fillId="4" borderId="1" xfId="0" applyNumberFormat="1" applyFont="1" applyFill="1" applyBorder="1" applyAlignment="1" applyProtection="1">
      <alignment horizontal="left" vertical="top" wrapText="1"/>
    </xf>
    <xf numFmtId="0" fontId="0" fillId="0" borderId="0" xfId="0" applyFont="1" applyFill="1" applyAlignment="1">
      <alignment vertical="top" wrapText="1"/>
    </xf>
    <xf numFmtId="0" fontId="0" fillId="0" borderId="0" xfId="0" applyAlignment="1">
      <alignment vertical="top" wrapText="1"/>
    </xf>
    <xf numFmtId="0" fontId="3" fillId="0" borderId="1" xfId="0" applyFont="1" applyFill="1" applyBorder="1" applyAlignment="1" applyProtection="1">
      <alignment vertical="top" wrapText="1"/>
    </xf>
    <xf numFmtId="49" fontId="2" fillId="0" borderId="1" xfId="0" applyNumberFormat="1" applyFont="1" applyFill="1" applyBorder="1" applyAlignment="1" applyProtection="1">
      <alignment vertical="top" wrapText="1"/>
    </xf>
    <xf numFmtId="0" fontId="2" fillId="4" borderId="1" xfId="0" applyNumberFormat="1" applyFont="1" applyFill="1" applyBorder="1" applyAlignment="1" applyProtection="1">
      <alignment vertical="top" wrapText="1"/>
    </xf>
    <xf numFmtId="49" fontId="9" fillId="0" borderId="0" xfId="0" applyNumberFormat="1" applyFont="1" applyFill="1" applyBorder="1" applyAlignment="1" applyProtection="1">
      <alignment vertical="top" wrapText="1"/>
    </xf>
    <xf numFmtId="49" fontId="3" fillId="7" borderId="1" xfId="0" applyNumberFormat="1" applyFont="1" applyFill="1" applyBorder="1" applyAlignment="1" applyProtection="1">
      <alignment vertical="top" wrapText="1"/>
    </xf>
    <xf numFmtId="49" fontId="2" fillId="0" borderId="1" xfId="0" applyNumberFormat="1"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0" fillId="4" borderId="1" xfId="0" applyFont="1" applyFill="1" applyBorder="1" applyAlignment="1" applyProtection="1">
      <alignment vertical="top"/>
    </xf>
    <xf numFmtId="49" fontId="3" fillId="8" borderId="1" xfId="0" applyNumberFormat="1" applyFont="1" applyFill="1" applyBorder="1" applyAlignment="1" applyProtection="1">
      <alignment vertical="top" wrapText="1"/>
    </xf>
    <xf numFmtId="0" fontId="0" fillId="0" borderId="1" xfId="0" applyBorder="1" applyAlignment="1">
      <alignment vertical="top" wrapText="1"/>
    </xf>
    <xf numFmtId="0" fontId="9" fillId="4" borderId="0" xfId="0" applyFont="1" applyFill="1" applyBorder="1" applyAlignment="1" applyProtection="1">
      <alignment vertical="top" wrapText="1"/>
    </xf>
    <xf numFmtId="0" fontId="2" fillId="8" borderId="1" xfId="0" applyFont="1" applyFill="1" applyBorder="1" applyAlignment="1" applyProtection="1">
      <alignment horizontal="left" vertical="top" wrapText="1"/>
    </xf>
    <xf numFmtId="0" fontId="11" fillId="0" borderId="0" xfId="0" applyFont="1" applyBorder="1" applyAlignment="1" applyProtection="1">
      <alignment horizontal="left" vertical="top" wrapText="1"/>
    </xf>
    <xf numFmtId="0" fontId="4" fillId="6" borderId="0" xfId="0" applyFont="1" applyFill="1" applyAlignment="1" applyProtection="1">
      <alignment horizontal="left" vertical="top" wrapText="1"/>
    </xf>
  </cellXfs>
  <cellStyles count="1">
    <cellStyle name="Normal" xfId="0" builtinId="0"/>
  </cellStyles>
  <dxfs count="1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fgColor theme="1"/>
          <bgColor rgb="FFFFFF00"/>
        </patternFill>
      </fill>
    </dxf>
    <dxf>
      <fill>
        <patternFill>
          <bgColor rgb="FF62E72D"/>
        </patternFill>
      </fill>
    </dxf>
    <dxf>
      <font>
        <color theme="0"/>
      </font>
      <fill>
        <patternFill>
          <bgColor rgb="FFFF0000"/>
        </patternFill>
      </fill>
    </dxf>
    <dxf>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fgColor theme="1"/>
          <bgColor rgb="FFFFFF00"/>
        </patternFill>
      </fill>
    </dxf>
    <dxf>
      <font>
        <color rgb="FFFF0000"/>
      </font>
    </dxf>
    <dxf>
      <font>
        <color rgb="FFFF0000"/>
      </font>
    </dxf>
    <dxf>
      <font>
        <color rgb="FFFF0000"/>
      </font>
    </dxf>
    <dxf>
      <fill>
        <patternFill>
          <bgColor rgb="FF62E72D"/>
        </patternFill>
      </fill>
    </dxf>
    <dxf>
      <font>
        <color theme="0"/>
      </font>
      <fill>
        <patternFill>
          <bgColor rgb="FFFF0000"/>
        </patternFill>
      </fill>
    </dxf>
    <dxf>
      <fill>
        <patternFill>
          <bgColor theme="0" tint="-0.24994659260841701"/>
        </patternFill>
      </fill>
    </dxf>
    <dxf>
      <fill>
        <patternFill>
          <fgColor theme="1"/>
          <bgColor rgb="FFFFFF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ill>
        <patternFill>
          <bgColor rgb="FF62E72D"/>
        </patternFill>
      </fill>
    </dxf>
    <dxf>
      <fill>
        <patternFill>
          <bgColor rgb="FFFF0000"/>
        </patternFill>
      </fill>
    </dxf>
    <dxf>
      <fill>
        <patternFill>
          <bgColor theme="0" tint="-0.24994659260841701"/>
        </patternFill>
      </fill>
    </dxf>
    <dxf>
      <font>
        <color rgb="FFFF0000"/>
      </font>
    </dxf>
    <dxf>
      <font>
        <color rgb="FFFF0000"/>
      </font>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62E72D"/>
        </patternFill>
      </fill>
    </dxf>
    <dxf>
      <font>
        <color theme="0"/>
      </font>
      <fill>
        <patternFill>
          <bgColor rgb="FFFF0000"/>
        </patternFill>
      </fill>
    </dxf>
    <dxf>
      <fill>
        <patternFill>
          <bgColor theme="0" tint="-0.24994659260841701"/>
        </patternFill>
      </fill>
    </dxf>
    <dxf>
      <font>
        <color rgb="FFFF0000"/>
      </font>
    </dxf>
    <dxf>
      <font>
        <color rgb="FFFF0000"/>
      </font>
    </dxf>
  </dxfs>
  <tableStyles count="0" defaultTableStyle="TableStyleMedium2" defaultPivotStyle="PivotStyleLight16"/>
  <colors>
    <mruColors>
      <color rgb="FF62E72D"/>
      <color rgb="FF2770C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971177</xdr:colOff>
      <xdr:row>2</xdr:row>
      <xdr:rowOff>158937</xdr:rowOff>
    </xdr:to>
    <xdr:pic>
      <xdr:nvPicPr>
        <xdr:cNvPr id="2" name="Bildobjekt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2880"/>
          <a:ext cx="3261547" cy="3418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7sp7/AppData/Roaming/Microsoft/Excel/1510-P11-14-00009-1%20(version%20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7sp7/AppData/Local/Webforum/Plugin/Documents/4889108/Kopia%20av%201510-P11-14-0000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phandlingstidplan"/>
      <sheetName val="mall"/>
    </sheetNames>
    <sheetDataSet>
      <sheetData sheetId="0" refreshError="1"/>
      <sheetData sheetId="1">
        <row r="3">
          <cell r="G3" t="str">
            <v>0-5</v>
          </cell>
        </row>
        <row r="4">
          <cell r="G4" t="str">
            <v>5-20</v>
          </cell>
        </row>
        <row r="5">
          <cell r="G5" t="str">
            <v>20-50</v>
          </cell>
        </row>
        <row r="6">
          <cell r="G6" t="str">
            <v>50-100</v>
          </cell>
        </row>
        <row r="7">
          <cell r="G7" t="str">
            <v>100-300</v>
          </cell>
        </row>
        <row r="8">
          <cell r="G8" t="str">
            <v>300-500</v>
          </cell>
        </row>
        <row r="9">
          <cell r="G9" t="str">
            <v>500-1 000</v>
          </cell>
        </row>
        <row r="10">
          <cell r="G10" t="str">
            <v>&gt; 1 000</v>
          </cell>
        </row>
        <row r="12">
          <cell r="G12" t="str">
            <v>Saknas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phandlingstidplan"/>
      <sheetName val="mall"/>
    </sheetNames>
    <sheetDataSet>
      <sheetData sheetId="0"/>
      <sheetData sheetId="1">
        <row r="3">
          <cell r="B3" t="str">
            <v>Ramavtal</v>
          </cell>
        </row>
        <row r="4">
          <cell r="B4" t="str">
            <v>Förberedande entreprenad</v>
          </cell>
        </row>
        <row r="5">
          <cell r="B5" t="str">
            <v>Arbetstunnel entreprenad</v>
          </cell>
        </row>
        <row r="6">
          <cell r="B6" t="str">
            <v>Berg- och anläggningsentreprenad</v>
          </cell>
        </row>
        <row r="7">
          <cell r="B7" t="str">
            <v>Bygg- och installationsentreprenad</v>
          </cell>
        </row>
        <row r="8">
          <cell r="B8" t="str">
            <v>Installation</v>
          </cell>
        </row>
        <row r="9">
          <cell r="B9" t="str">
            <v>BEST</v>
          </cell>
        </row>
        <row r="10">
          <cell r="B10" t="str">
            <v>Övrigt</v>
          </cell>
        </row>
        <row r="11">
          <cell r="B11" t="str">
            <v>Mark- och anläggningsarbeten</v>
          </cell>
        </row>
        <row r="12">
          <cell r="B12" t="str">
            <v>Kombination</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CY191"/>
  <sheetViews>
    <sheetView showGridLines="0" tabSelected="1" view="pageBreakPreview" zoomScale="60" zoomScaleNormal="60" workbookViewId="0">
      <pane xSplit="1" ySplit="8" topLeftCell="C9" activePane="bottomRight" state="frozen"/>
      <selection pane="topRight" activeCell="B1" sqref="B1"/>
      <selection pane="bottomLeft" activeCell="A9" sqref="A9"/>
      <selection pane="bottomRight" activeCell="L31" sqref="L31"/>
    </sheetView>
  </sheetViews>
  <sheetFormatPr defaultColWidth="8.88671875" defaultRowHeight="14.4" x14ac:dyDescent="0.3"/>
  <cols>
    <col min="1" max="2" width="32" style="10" customWidth="1"/>
    <col min="3" max="3" width="50.109375" style="11" customWidth="1"/>
    <col min="4" max="4" width="16.5546875" style="10" customWidth="1"/>
    <col min="5" max="6" width="18.6640625" style="10" customWidth="1"/>
    <col min="7" max="7" width="21.33203125" style="10" customWidth="1"/>
    <col min="8" max="8" width="18.6640625" style="10" customWidth="1"/>
    <col min="9" max="12" width="18.6640625" style="12" customWidth="1"/>
    <col min="13" max="14" width="18.6640625" style="10" customWidth="1"/>
    <col min="15" max="15" width="18.6640625" style="6" hidden="1" customWidth="1"/>
    <col min="16" max="16" width="57.33203125" style="6" hidden="1" customWidth="1"/>
    <col min="17" max="17" width="46.5546875" style="41" customWidth="1"/>
    <col min="18" max="18" width="147.6640625" style="37" customWidth="1"/>
    <col min="19" max="36" width="8.88671875" style="37"/>
    <col min="37" max="103" width="8.88671875" style="6"/>
    <col min="104" max="16384" width="8.88671875" style="7"/>
  </cols>
  <sheetData>
    <row r="1" spans="1:103" x14ac:dyDescent="0.3">
      <c r="Q1" s="36"/>
    </row>
    <row r="2" spans="1:103" x14ac:dyDescent="0.3">
      <c r="M2" s="84" t="s">
        <v>303</v>
      </c>
      <c r="N2" s="84"/>
      <c r="Q2" s="36"/>
    </row>
    <row r="3" spans="1:103" ht="27.6" customHeight="1" x14ac:dyDescent="0.3">
      <c r="F3" s="74"/>
      <c r="M3" s="84"/>
      <c r="N3" s="84"/>
      <c r="Q3" s="36"/>
    </row>
    <row r="4" spans="1:103" x14ac:dyDescent="0.3">
      <c r="Q4" s="36"/>
    </row>
    <row r="5" spans="1:103" ht="19.5" customHeight="1" x14ac:dyDescent="0.3">
      <c r="A5" s="13"/>
      <c r="B5" s="13"/>
      <c r="C5" s="14"/>
      <c r="D5" s="15"/>
      <c r="E5" s="13"/>
      <c r="F5" s="13"/>
      <c r="G5" s="13"/>
      <c r="H5" s="13"/>
      <c r="I5" s="16"/>
      <c r="J5" s="16"/>
      <c r="K5" s="16"/>
      <c r="L5" s="16"/>
      <c r="M5" s="13"/>
      <c r="Q5" s="36"/>
    </row>
    <row r="6" spans="1:103" ht="42" customHeight="1" x14ac:dyDescent="0.3">
      <c r="A6" s="83" t="s">
        <v>51</v>
      </c>
      <c r="B6" s="83"/>
      <c r="C6" s="83"/>
      <c r="D6" s="17"/>
      <c r="E6" s="13"/>
      <c r="G6" s="13"/>
      <c r="I6" s="18"/>
      <c r="J6" s="16"/>
      <c r="K6" s="16"/>
      <c r="L6" s="16"/>
      <c r="M6" s="13"/>
      <c r="N6" s="31"/>
      <c r="Q6" s="36"/>
    </row>
    <row r="7" spans="1:103" ht="12" customHeight="1" thickBot="1" x14ac:dyDescent="0.35">
      <c r="A7" s="13"/>
      <c r="B7" s="13"/>
      <c r="C7" s="14"/>
      <c r="D7" s="13"/>
      <c r="E7" s="13"/>
      <c r="F7" s="13"/>
      <c r="G7" s="13"/>
      <c r="H7" s="13"/>
      <c r="I7" s="16"/>
      <c r="J7" s="16"/>
      <c r="K7" s="16"/>
      <c r="L7" s="16"/>
      <c r="M7" s="13"/>
      <c r="N7" s="13"/>
      <c r="Q7" s="36"/>
    </row>
    <row r="8" spans="1:103" s="27" customFormat="1" ht="88.2" customHeight="1" thickBot="1" x14ac:dyDescent="0.35">
      <c r="A8" s="25" t="s">
        <v>277</v>
      </c>
      <c r="B8" s="25" t="s">
        <v>1</v>
      </c>
      <c r="C8" s="25" t="s">
        <v>66</v>
      </c>
      <c r="D8" s="25" t="s">
        <v>42</v>
      </c>
      <c r="E8" s="25" t="s">
        <v>152</v>
      </c>
      <c r="F8" s="25" t="s">
        <v>90</v>
      </c>
      <c r="G8" s="25" t="s">
        <v>186</v>
      </c>
      <c r="H8" s="25" t="s">
        <v>150</v>
      </c>
      <c r="I8" s="25" t="s">
        <v>154</v>
      </c>
      <c r="J8" s="25" t="s">
        <v>155</v>
      </c>
      <c r="K8" s="25" t="s">
        <v>153</v>
      </c>
      <c r="L8" s="25" t="s">
        <v>151</v>
      </c>
      <c r="M8" s="25" t="s">
        <v>0</v>
      </c>
      <c r="N8" s="25" t="s">
        <v>156</v>
      </c>
      <c r="O8" s="32" t="s">
        <v>46</v>
      </c>
      <c r="P8" s="25" t="s">
        <v>198</v>
      </c>
      <c r="Q8" s="63" t="s">
        <v>46</v>
      </c>
      <c r="R8" s="38"/>
      <c r="S8" s="38"/>
      <c r="T8" s="38"/>
      <c r="U8" s="38"/>
      <c r="V8" s="38"/>
      <c r="W8" s="38"/>
      <c r="X8" s="38"/>
      <c r="Y8" s="38"/>
      <c r="Z8" s="38"/>
      <c r="AA8" s="38"/>
      <c r="AB8" s="38"/>
      <c r="AC8" s="38"/>
      <c r="AD8" s="38"/>
      <c r="AE8" s="38"/>
      <c r="AF8" s="38"/>
      <c r="AG8" s="38"/>
      <c r="AH8" s="38"/>
      <c r="AI8" s="38"/>
      <c r="AJ8" s="38"/>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row>
    <row r="9" spans="1:103" s="9" customFormat="1" ht="100.2" customHeight="1" x14ac:dyDescent="0.3">
      <c r="A9" s="55">
        <v>3742</v>
      </c>
      <c r="B9" s="49" t="s">
        <v>45</v>
      </c>
      <c r="C9" s="43" t="s">
        <v>79</v>
      </c>
      <c r="D9" s="43" t="s">
        <v>6</v>
      </c>
      <c r="E9" s="50" t="s">
        <v>11</v>
      </c>
      <c r="F9" s="50" t="s">
        <v>14</v>
      </c>
      <c r="G9" s="48" t="s">
        <v>15</v>
      </c>
      <c r="H9" s="51" t="s">
        <v>35</v>
      </c>
      <c r="I9" s="56" t="s">
        <v>171</v>
      </c>
      <c r="J9" s="57" t="s">
        <v>168</v>
      </c>
      <c r="K9" s="57" t="s">
        <v>167</v>
      </c>
      <c r="L9" s="57" t="s">
        <v>181</v>
      </c>
      <c r="M9" s="21" t="s">
        <v>131</v>
      </c>
      <c r="N9" s="68" t="s">
        <v>38</v>
      </c>
      <c r="O9" s="52" t="s">
        <v>143</v>
      </c>
      <c r="P9" s="52"/>
      <c r="Q9" s="41"/>
      <c r="R9" s="39"/>
      <c r="S9" s="39"/>
      <c r="T9" s="39"/>
      <c r="U9" s="39"/>
      <c r="V9" s="39"/>
      <c r="W9" s="39"/>
      <c r="X9" s="39"/>
      <c r="Y9" s="39"/>
      <c r="Z9" s="39"/>
      <c r="AA9" s="39"/>
      <c r="AB9" s="39"/>
      <c r="AC9" s="39"/>
      <c r="AD9" s="39"/>
      <c r="AE9" s="39"/>
      <c r="AF9" s="39"/>
      <c r="AG9" s="39"/>
      <c r="AH9" s="39"/>
      <c r="AI9" s="39"/>
      <c r="AJ9" s="39"/>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row>
    <row r="10" spans="1:103" s="9" customFormat="1" ht="100.2" customHeight="1" x14ac:dyDescent="0.3">
      <c r="A10" s="55">
        <v>3711</v>
      </c>
      <c r="B10" s="49" t="s">
        <v>214</v>
      </c>
      <c r="C10" s="19" t="s">
        <v>213</v>
      </c>
      <c r="D10" s="43" t="s">
        <v>212</v>
      </c>
      <c r="E10" s="50" t="s">
        <v>11</v>
      </c>
      <c r="F10" s="50" t="s">
        <v>14</v>
      </c>
      <c r="G10" s="48" t="s">
        <v>302</v>
      </c>
      <c r="H10" s="51" t="s">
        <v>35</v>
      </c>
      <c r="I10" s="56" t="s">
        <v>160</v>
      </c>
      <c r="J10" s="57" t="s">
        <v>162</v>
      </c>
      <c r="K10" s="57" t="s">
        <v>176</v>
      </c>
      <c r="L10" s="57" t="s">
        <v>215</v>
      </c>
      <c r="M10" s="50" t="s">
        <v>32</v>
      </c>
      <c r="N10" s="68" t="s">
        <v>38</v>
      </c>
      <c r="O10" s="52" t="s">
        <v>143</v>
      </c>
      <c r="P10" s="52"/>
      <c r="Q10" s="40" t="s">
        <v>201</v>
      </c>
      <c r="R10" s="39"/>
      <c r="S10" s="39"/>
      <c r="T10" s="39"/>
      <c r="U10" s="39"/>
      <c r="V10" s="39"/>
      <c r="W10" s="39"/>
      <c r="X10" s="39"/>
      <c r="Y10" s="39"/>
      <c r="Z10" s="39"/>
      <c r="AA10" s="39"/>
      <c r="AB10" s="39"/>
      <c r="AC10" s="39"/>
      <c r="AD10" s="39"/>
      <c r="AE10" s="39"/>
      <c r="AF10" s="39"/>
      <c r="AG10" s="39"/>
      <c r="AH10" s="39"/>
      <c r="AI10" s="39"/>
      <c r="AJ10" s="39"/>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row>
    <row r="11" spans="1:103" s="9" customFormat="1" ht="100.2" customHeight="1" x14ac:dyDescent="0.3">
      <c r="A11" s="55">
        <v>3712</v>
      </c>
      <c r="B11" s="49" t="s">
        <v>210</v>
      </c>
      <c r="C11" s="19" t="s">
        <v>80</v>
      </c>
      <c r="D11" s="43" t="s">
        <v>49</v>
      </c>
      <c r="E11" s="50" t="s">
        <v>11</v>
      </c>
      <c r="F11" s="50" t="s">
        <v>14</v>
      </c>
      <c r="G11" s="48" t="s">
        <v>302</v>
      </c>
      <c r="H11" s="51" t="s">
        <v>35</v>
      </c>
      <c r="I11" s="56" t="s">
        <v>162</v>
      </c>
      <c r="J11" s="57" t="s">
        <v>164</v>
      </c>
      <c r="K11" s="57" t="s">
        <v>176</v>
      </c>
      <c r="L11" s="57" t="s">
        <v>211</v>
      </c>
      <c r="M11" s="50" t="s">
        <v>31</v>
      </c>
      <c r="N11" s="68" t="s">
        <v>38</v>
      </c>
      <c r="O11" s="52" t="s">
        <v>143</v>
      </c>
      <c r="P11" s="52"/>
      <c r="Q11" s="40" t="s">
        <v>280</v>
      </c>
      <c r="R11" s="39"/>
      <c r="S11" s="39"/>
      <c r="T11" s="39"/>
      <c r="U11" s="39"/>
      <c r="V11" s="39"/>
      <c r="W11" s="39"/>
      <c r="X11" s="39"/>
      <c r="Y11" s="39"/>
      <c r="Z11" s="39"/>
      <c r="AA11" s="39"/>
      <c r="AB11" s="39"/>
      <c r="AC11" s="39"/>
      <c r="AD11" s="39"/>
      <c r="AE11" s="39"/>
      <c r="AF11" s="39"/>
      <c r="AG11" s="39"/>
      <c r="AH11" s="39"/>
      <c r="AI11" s="39"/>
      <c r="AJ11" s="39"/>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row>
    <row r="12" spans="1:103" s="9" customFormat="1" ht="100.2" customHeight="1" x14ac:dyDescent="0.3">
      <c r="A12" s="55">
        <v>3713</v>
      </c>
      <c r="B12" s="49" t="s">
        <v>50</v>
      </c>
      <c r="C12" s="19" t="s">
        <v>81</v>
      </c>
      <c r="D12" s="43" t="s">
        <v>49</v>
      </c>
      <c r="E12" s="50" t="s">
        <v>11</v>
      </c>
      <c r="F12" s="50" t="s">
        <v>14</v>
      </c>
      <c r="G12" s="48" t="s">
        <v>302</v>
      </c>
      <c r="H12" s="51" t="s">
        <v>35</v>
      </c>
      <c r="I12" s="56" t="s">
        <v>162</v>
      </c>
      <c r="J12" s="57" t="s">
        <v>164</v>
      </c>
      <c r="K12" s="57" t="s">
        <v>176</v>
      </c>
      <c r="L12" s="57" t="s">
        <v>209</v>
      </c>
      <c r="M12" s="50" t="s">
        <v>30</v>
      </c>
      <c r="N12" s="68" t="s">
        <v>38</v>
      </c>
      <c r="O12" s="52" t="s">
        <v>143</v>
      </c>
      <c r="P12" s="52"/>
      <c r="Q12" s="40" t="s">
        <v>280</v>
      </c>
      <c r="R12" s="39"/>
      <c r="S12" s="39"/>
      <c r="T12" s="39"/>
      <c r="U12" s="39"/>
      <c r="V12" s="39"/>
      <c r="W12" s="39"/>
      <c r="X12" s="39"/>
      <c r="Y12" s="39"/>
      <c r="Z12" s="39"/>
      <c r="AA12" s="39"/>
      <c r="AB12" s="39"/>
      <c r="AC12" s="39"/>
      <c r="AD12" s="39"/>
      <c r="AE12" s="39"/>
      <c r="AF12" s="39"/>
      <c r="AG12" s="39"/>
      <c r="AH12" s="39"/>
      <c r="AI12" s="39"/>
      <c r="AJ12" s="39"/>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row>
    <row r="13" spans="1:103" s="9" customFormat="1" ht="100.2" customHeight="1" x14ac:dyDescent="0.3">
      <c r="A13" s="77">
        <v>3714</v>
      </c>
      <c r="B13" s="71" t="s">
        <v>77</v>
      </c>
      <c r="C13" s="43" t="s">
        <v>115</v>
      </c>
      <c r="D13" s="43" t="s">
        <v>49</v>
      </c>
      <c r="E13" s="50" t="s">
        <v>11</v>
      </c>
      <c r="F13" s="50" t="s">
        <v>14</v>
      </c>
      <c r="G13" s="48" t="s">
        <v>302</v>
      </c>
      <c r="H13" s="51" t="s">
        <v>35</v>
      </c>
      <c r="I13" s="56" t="s">
        <v>159</v>
      </c>
      <c r="J13" s="56" t="s">
        <v>299</v>
      </c>
      <c r="K13" s="56" t="s">
        <v>174</v>
      </c>
      <c r="L13" s="56" t="s">
        <v>162</v>
      </c>
      <c r="M13" s="50" t="s">
        <v>28</v>
      </c>
      <c r="N13" s="68" t="s">
        <v>37</v>
      </c>
      <c r="O13" s="52" t="s">
        <v>143</v>
      </c>
      <c r="P13" s="52"/>
      <c r="Q13" s="40" t="s">
        <v>279</v>
      </c>
      <c r="R13" s="39"/>
      <c r="S13" s="39"/>
      <c r="T13" s="39"/>
      <c r="U13" s="39"/>
      <c r="V13" s="39"/>
      <c r="W13" s="39"/>
      <c r="X13" s="39"/>
      <c r="Y13" s="39"/>
      <c r="Z13" s="39"/>
      <c r="AA13" s="39"/>
      <c r="AB13" s="39"/>
      <c r="AC13" s="39"/>
      <c r="AD13" s="39"/>
      <c r="AE13" s="39"/>
      <c r="AF13" s="39"/>
      <c r="AG13" s="39"/>
      <c r="AH13" s="39"/>
      <c r="AI13" s="39"/>
      <c r="AJ13" s="39"/>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row>
    <row r="14" spans="1:103" s="9" customFormat="1" ht="100.2" customHeight="1" x14ac:dyDescent="0.3">
      <c r="A14" s="77">
        <v>3715</v>
      </c>
      <c r="B14" s="71" t="s">
        <v>208</v>
      </c>
      <c r="C14" s="43" t="s">
        <v>115</v>
      </c>
      <c r="D14" s="43" t="s">
        <v>49</v>
      </c>
      <c r="E14" s="50" t="s">
        <v>11</v>
      </c>
      <c r="F14" s="50" t="s">
        <v>14</v>
      </c>
      <c r="G14" s="48" t="s">
        <v>302</v>
      </c>
      <c r="H14" s="51" t="s">
        <v>35</v>
      </c>
      <c r="I14" s="56" t="s">
        <v>159</v>
      </c>
      <c r="J14" s="56" t="s">
        <v>299</v>
      </c>
      <c r="K14" s="56" t="s">
        <v>174</v>
      </c>
      <c r="L14" s="56" t="s">
        <v>162</v>
      </c>
      <c r="M14" s="50" t="s">
        <v>28</v>
      </c>
      <c r="N14" s="68" t="s">
        <v>37</v>
      </c>
      <c r="O14" s="52" t="s">
        <v>143</v>
      </c>
      <c r="P14" s="52"/>
      <c r="Q14" s="40" t="s">
        <v>279</v>
      </c>
      <c r="R14" s="39"/>
      <c r="S14" s="39"/>
      <c r="T14" s="39"/>
      <c r="U14" s="39"/>
      <c r="V14" s="39"/>
      <c r="W14" s="39"/>
      <c r="X14" s="39"/>
      <c r="Y14" s="39"/>
      <c r="Z14" s="39"/>
      <c r="AA14" s="39"/>
      <c r="AB14" s="39"/>
      <c r="AC14" s="39"/>
      <c r="AD14" s="39"/>
      <c r="AE14" s="39"/>
      <c r="AF14" s="39"/>
      <c r="AG14" s="39"/>
      <c r="AH14" s="39"/>
      <c r="AI14" s="39"/>
      <c r="AJ14" s="39"/>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row>
    <row r="15" spans="1:103" s="9" customFormat="1" ht="100.2" customHeight="1" x14ac:dyDescent="0.3">
      <c r="A15" s="77">
        <v>3716</v>
      </c>
      <c r="B15" s="71" t="s">
        <v>86</v>
      </c>
      <c r="C15" s="43" t="s">
        <v>115</v>
      </c>
      <c r="D15" s="43" t="s">
        <v>49</v>
      </c>
      <c r="E15" s="50" t="s">
        <v>11</v>
      </c>
      <c r="F15" s="50" t="s">
        <v>14</v>
      </c>
      <c r="G15" s="48" t="s">
        <v>302</v>
      </c>
      <c r="H15" s="51" t="s">
        <v>35</v>
      </c>
      <c r="I15" s="56" t="s">
        <v>159</v>
      </c>
      <c r="J15" s="56" t="s">
        <v>299</v>
      </c>
      <c r="K15" s="56" t="s">
        <v>174</v>
      </c>
      <c r="L15" s="56" t="s">
        <v>162</v>
      </c>
      <c r="M15" s="50" t="s">
        <v>28</v>
      </c>
      <c r="N15" s="68" t="s">
        <v>37</v>
      </c>
      <c r="O15" s="52" t="s">
        <v>143</v>
      </c>
      <c r="P15" s="52"/>
      <c r="Q15" s="40" t="s">
        <v>279</v>
      </c>
      <c r="R15" s="39"/>
      <c r="S15" s="39"/>
      <c r="T15" s="39"/>
      <c r="U15" s="39"/>
      <c r="V15" s="39"/>
      <c r="W15" s="39"/>
      <c r="X15" s="39"/>
      <c r="Y15" s="39"/>
      <c r="Z15" s="39"/>
      <c r="AA15" s="39"/>
      <c r="AB15" s="39"/>
      <c r="AC15" s="39"/>
      <c r="AD15" s="39"/>
      <c r="AE15" s="39"/>
      <c r="AF15" s="39"/>
      <c r="AG15" s="39"/>
      <c r="AH15" s="39"/>
      <c r="AI15" s="39"/>
      <c r="AJ15" s="39"/>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row>
    <row r="16" spans="1:103" s="9" customFormat="1" ht="100.2" customHeight="1" x14ac:dyDescent="0.3">
      <c r="A16" s="55">
        <v>3722</v>
      </c>
      <c r="B16" s="49" t="s">
        <v>217</v>
      </c>
      <c r="C16" s="43" t="s">
        <v>78</v>
      </c>
      <c r="D16" s="43" t="s">
        <v>47</v>
      </c>
      <c r="E16" s="50" t="s">
        <v>11</v>
      </c>
      <c r="F16" s="50" t="s">
        <v>14</v>
      </c>
      <c r="G16" s="48" t="s">
        <v>15</v>
      </c>
      <c r="H16" s="51" t="s">
        <v>55</v>
      </c>
      <c r="I16" s="56" t="s">
        <v>177</v>
      </c>
      <c r="J16" s="57" t="s">
        <v>167</v>
      </c>
      <c r="K16" s="57" t="s">
        <v>180</v>
      </c>
      <c r="L16" s="57" t="s">
        <v>182</v>
      </c>
      <c r="M16" s="50" t="s">
        <v>30</v>
      </c>
      <c r="N16" s="68" t="s">
        <v>38</v>
      </c>
      <c r="O16" s="52" t="s">
        <v>143</v>
      </c>
      <c r="P16" s="52"/>
      <c r="Q16" s="41" t="s">
        <v>281</v>
      </c>
      <c r="R16" s="39"/>
      <c r="S16" s="39"/>
      <c r="T16" s="39"/>
      <c r="U16" s="39"/>
      <c r="V16" s="39"/>
      <c r="W16" s="39"/>
      <c r="X16" s="39"/>
      <c r="Y16" s="39"/>
      <c r="Z16" s="39"/>
      <c r="AA16" s="39"/>
      <c r="AB16" s="39"/>
      <c r="AC16" s="39"/>
      <c r="AD16" s="39"/>
      <c r="AE16" s="39"/>
      <c r="AF16" s="39"/>
      <c r="AG16" s="39"/>
      <c r="AH16" s="39"/>
      <c r="AI16" s="39"/>
      <c r="AJ16" s="39"/>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row>
    <row r="17" spans="1:103" s="9" customFormat="1" ht="100.2" customHeight="1" x14ac:dyDescent="0.3">
      <c r="A17" s="55">
        <v>3723</v>
      </c>
      <c r="B17" s="49" t="s">
        <v>48</v>
      </c>
      <c r="C17" s="43" t="s">
        <v>78</v>
      </c>
      <c r="D17" s="43" t="s">
        <v>47</v>
      </c>
      <c r="E17" s="50" t="s">
        <v>11</v>
      </c>
      <c r="F17" s="50" t="s">
        <v>14</v>
      </c>
      <c r="G17" s="48" t="s">
        <v>15</v>
      </c>
      <c r="H17" s="51" t="s">
        <v>55</v>
      </c>
      <c r="I17" s="56" t="s">
        <v>166</v>
      </c>
      <c r="J17" s="57" t="s">
        <v>177</v>
      </c>
      <c r="K17" s="57" t="s">
        <v>169</v>
      </c>
      <c r="L17" s="57" t="s">
        <v>216</v>
      </c>
      <c r="M17" s="50" t="s">
        <v>30</v>
      </c>
      <c r="N17" s="68" t="s">
        <v>38</v>
      </c>
      <c r="O17" s="52" t="s">
        <v>143</v>
      </c>
      <c r="P17" s="52"/>
      <c r="Q17" s="41" t="s">
        <v>281</v>
      </c>
      <c r="R17" s="39"/>
      <c r="S17" s="39"/>
      <c r="T17" s="39"/>
      <c r="U17" s="39"/>
      <c r="V17" s="39"/>
      <c r="W17" s="39"/>
      <c r="X17" s="39"/>
      <c r="Y17" s="39"/>
      <c r="Z17" s="39"/>
      <c r="AA17" s="39"/>
      <c r="AB17" s="39"/>
      <c r="AC17" s="39"/>
      <c r="AD17" s="39"/>
      <c r="AE17" s="39"/>
      <c r="AF17" s="39"/>
      <c r="AG17" s="39"/>
      <c r="AH17" s="39"/>
      <c r="AI17" s="39"/>
      <c r="AJ17" s="39"/>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row>
    <row r="18" spans="1:103" s="9" customFormat="1" ht="100.2" customHeight="1" x14ac:dyDescent="0.3">
      <c r="A18" s="51">
        <v>15012</v>
      </c>
      <c r="B18" s="21" t="s">
        <v>254</v>
      </c>
      <c r="C18" s="80" t="s">
        <v>255</v>
      </c>
      <c r="D18" s="43" t="s">
        <v>7</v>
      </c>
      <c r="E18" s="43" t="s">
        <v>3</v>
      </c>
      <c r="F18" s="43" t="s">
        <v>13</v>
      </c>
      <c r="G18" s="20" t="s">
        <v>16</v>
      </c>
      <c r="H18" s="21"/>
      <c r="I18" s="58"/>
      <c r="J18" s="58" t="s">
        <v>256</v>
      </c>
      <c r="K18" s="58" t="s">
        <v>252</v>
      </c>
      <c r="L18" s="58" t="s">
        <v>257</v>
      </c>
      <c r="M18" s="21"/>
      <c r="N18" s="79" t="s">
        <v>37</v>
      </c>
      <c r="O18" s="53"/>
      <c r="P18" s="62"/>
      <c r="Q18" s="42"/>
      <c r="R18" s="39"/>
      <c r="S18" s="39"/>
      <c r="T18" s="39"/>
      <c r="U18" s="39"/>
      <c r="V18" s="39"/>
      <c r="W18" s="39"/>
      <c r="X18" s="39"/>
      <c r="Y18" s="39"/>
      <c r="Z18" s="39"/>
      <c r="AA18" s="39"/>
      <c r="AB18" s="39"/>
      <c r="AC18" s="39"/>
      <c r="AD18" s="39"/>
      <c r="AE18" s="39"/>
      <c r="AF18" s="39"/>
      <c r="AG18" s="39"/>
      <c r="AH18" s="39"/>
      <c r="AI18" s="39"/>
      <c r="AJ18" s="39"/>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row>
    <row r="19" spans="1:103" s="30" customFormat="1" ht="100.2" customHeight="1" x14ac:dyDescent="0.3">
      <c r="A19" s="59" t="s">
        <v>282</v>
      </c>
      <c r="B19" s="19" t="s">
        <v>222</v>
      </c>
      <c r="C19" s="19" t="s">
        <v>223</v>
      </c>
      <c r="D19" s="19" t="s">
        <v>7</v>
      </c>
      <c r="E19" s="19" t="s">
        <v>3</v>
      </c>
      <c r="F19" s="19" t="s">
        <v>13</v>
      </c>
      <c r="G19" s="24" t="s">
        <v>16</v>
      </c>
      <c r="H19" s="23" t="s">
        <v>96</v>
      </c>
      <c r="I19" s="59" t="s">
        <v>129</v>
      </c>
      <c r="J19" s="56" t="s">
        <v>247</v>
      </c>
      <c r="K19" s="56" t="s">
        <v>248</v>
      </c>
      <c r="L19" s="56" t="s">
        <v>157</v>
      </c>
      <c r="M19" s="23" t="s">
        <v>27</v>
      </c>
      <c r="N19" s="66" t="s">
        <v>37</v>
      </c>
      <c r="O19" s="34"/>
      <c r="P19" s="34"/>
      <c r="Q19" s="40" t="s">
        <v>230</v>
      </c>
      <c r="R19" s="39"/>
      <c r="S19" s="39"/>
      <c r="T19" s="39"/>
      <c r="U19" s="39"/>
      <c r="V19" s="39"/>
      <c r="W19" s="39"/>
      <c r="X19" s="39"/>
      <c r="Y19" s="39"/>
      <c r="Z19" s="39"/>
      <c r="AA19" s="39"/>
      <c r="AB19" s="39"/>
      <c r="AC19" s="39"/>
      <c r="AD19" s="39"/>
      <c r="AE19" s="39"/>
      <c r="AF19" s="39"/>
      <c r="AG19" s="39"/>
      <c r="AH19" s="39"/>
      <c r="AI19" s="39"/>
      <c r="AJ19" s="3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row>
    <row r="20" spans="1:103" s="9" customFormat="1" ht="100.2" customHeight="1" x14ac:dyDescent="0.3">
      <c r="A20" s="59" t="s">
        <v>283</v>
      </c>
      <c r="B20" s="19" t="s">
        <v>123</v>
      </c>
      <c r="C20" s="19" t="s">
        <v>100</v>
      </c>
      <c r="D20" s="19" t="s">
        <v>7</v>
      </c>
      <c r="E20" s="19" t="s">
        <v>3</v>
      </c>
      <c r="F20" s="19" t="s">
        <v>13</v>
      </c>
      <c r="G20" s="24" t="s">
        <v>16</v>
      </c>
      <c r="H20" s="23" t="s">
        <v>96</v>
      </c>
      <c r="I20" s="59" t="s">
        <v>129</v>
      </c>
      <c r="J20" s="56" t="s">
        <v>298</v>
      </c>
      <c r="K20" s="56" t="s">
        <v>193</v>
      </c>
      <c r="L20" s="56" t="s">
        <v>157</v>
      </c>
      <c r="M20" s="23" t="s">
        <v>25</v>
      </c>
      <c r="N20" s="66" t="s">
        <v>37</v>
      </c>
      <c r="O20" s="34" t="s">
        <v>140</v>
      </c>
      <c r="P20" s="34"/>
      <c r="Q20" s="40"/>
      <c r="R20" s="39"/>
      <c r="S20" s="39"/>
      <c r="T20" s="39"/>
      <c r="U20" s="39"/>
      <c r="V20" s="39"/>
      <c r="W20" s="39"/>
      <c r="X20" s="39"/>
      <c r="Y20" s="39"/>
      <c r="Z20" s="39"/>
      <c r="AA20" s="39"/>
      <c r="AB20" s="39"/>
      <c r="AC20" s="39"/>
      <c r="AD20" s="39"/>
      <c r="AE20" s="39"/>
      <c r="AF20" s="39"/>
      <c r="AG20" s="39"/>
      <c r="AH20" s="39"/>
      <c r="AI20" s="39"/>
      <c r="AJ20" s="39"/>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row>
    <row r="21" spans="1:103" s="9" customFormat="1" ht="100.2" customHeight="1" x14ac:dyDescent="0.3">
      <c r="A21" s="59" t="s">
        <v>284</v>
      </c>
      <c r="B21" s="19" t="s">
        <v>95</v>
      </c>
      <c r="C21" s="19" t="s">
        <v>99</v>
      </c>
      <c r="D21" s="19" t="s">
        <v>7</v>
      </c>
      <c r="E21" s="19" t="s">
        <v>3</v>
      </c>
      <c r="F21" s="19" t="s">
        <v>14</v>
      </c>
      <c r="G21" s="24" t="s">
        <v>16</v>
      </c>
      <c r="H21" s="23" t="s">
        <v>56</v>
      </c>
      <c r="I21" s="59" t="s">
        <v>129</v>
      </c>
      <c r="J21" s="56" t="s">
        <v>203</v>
      </c>
      <c r="K21" s="56" t="s">
        <v>204</v>
      </c>
      <c r="L21" s="56" t="s">
        <v>159</v>
      </c>
      <c r="M21" s="23" t="s">
        <v>124</v>
      </c>
      <c r="N21" s="66" t="s">
        <v>37</v>
      </c>
      <c r="O21" s="33" t="s">
        <v>139</v>
      </c>
      <c r="P21" s="60"/>
      <c r="Q21" s="45"/>
      <c r="R21" s="39"/>
      <c r="S21" s="39"/>
      <c r="T21" s="39"/>
      <c r="U21" s="39"/>
      <c r="V21" s="39"/>
      <c r="W21" s="39"/>
      <c r="X21" s="39"/>
      <c r="Y21" s="39"/>
      <c r="Z21" s="39"/>
      <c r="AA21" s="39"/>
      <c r="AB21" s="39"/>
      <c r="AC21" s="39"/>
      <c r="AD21" s="39"/>
      <c r="AE21" s="39"/>
      <c r="AF21" s="39"/>
      <c r="AG21" s="39"/>
      <c r="AH21" s="39"/>
      <c r="AI21" s="39"/>
      <c r="AJ21" s="39"/>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row>
    <row r="22" spans="1:103" s="47" customFormat="1" ht="100.2" customHeight="1" x14ac:dyDescent="0.3">
      <c r="A22" s="59" t="s">
        <v>285</v>
      </c>
      <c r="B22" s="19" t="s">
        <v>233</v>
      </c>
      <c r="C22" s="19" t="s">
        <v>237</v>
      </c>
      <c r="D22" s="19" t="s">
        <v>7</v>
      </c>
      <c r="E22" s="19" t="s">
        <v>3</v>
      </c>
      <c r="F22" s="19" t="s">
        <v>13</v>
      </c>
      <c r="G22" s="22" t="s">
        <v>16</v>
      </c>
      <c r="H22" s="23" t="s">
        <v>96</v>
      </c>
      <c r="I22" s="59" t="s">
        <v>129</v>
      </c>
      <c r="J22" s="56" t="s">
        <v>252</v>
      </c>
      <c r="K22" s="56" t="s">
        <v>157</v>
      </c>
      <c r="L22" s="56" t="s">
        <v>253</v>
      </c>
      <c r="M22" s="23" t="s">
        <v>26</v>
      </c>
      <c r="N22" s="66" t="s">
        <v>37</v>
      </c>
      <c r="O22" s="33" t="s">
        <v>139</v>
      </c>
      <c r="P22" s="33"/>
      <c r="Q22" s="40"/>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row>
    <row r="23" spans="1:103" s="9" customFormat="1" ht="100.2" customHeight="1" x14ac:dyDescent="0.3">
      <c r="A23" s="59" t="s">
        <v>286</v>
      </c>
      <c r="B23" s="19" t="s">
        <v>234</v>
      </c>
      <c r="C23" s="19" t="s">
        <v>238</v>
      </c>
      <c r="D23" s="19" t="s">
        <v>7</v>
      </c>
      <c r="E23" s="19" t="s">
        <v>3</v>
      </c>
      <c r="F23" s="19" t="s">
        <v>13</v>
      </c>
      <c r="G23" s="22" t="s">
        <v>16</v>
      </c>
      <c r="H23" s="23" t="s">
        <v>96</v>
      </c>
      <c r="I23" s="59" t="s">
        <v>129</v>
      </c>
      <c r="J23" s="56" t="s">
        <v>252</v>
      </c>
      <c r="K23" s="56" t="s">
        <v>157</v>
      </c>
      <c r="L23" s="56" t="s">
        <v>253</v>
      </c>
      <c r="M23" s="28" t="s">
        <v>26</v>
      </c>
      <c r="N23" s="66" t="s">
        <v>37</v>
      </c>
      <c r="O23" s="33" t="s">
        <v>139</v>
      </c>
      <c r="P23" s="33"/>
      <c r="Q23" s="45"/>
      <c r="R23" s="39"/>
      <c r="S23" s="39"/>
      <c r="T23" s="39"/>
      <c r="U23" s="39"/>
      <c r="V23" s="39"/>
      <c r="W23" s="39"/>
      <c r="X23" s="39"/>
      <c r="Y23" s="39"/>
      <c r="Z23" s="39"/>
      <c r="AA23" s="39"/>
      <c r="AB23" s="39"/>
      <c r="AC23" s="39"/>
      <c r="AD23" s="39"/>
      <c r="AE23" s="39"/>
      <c r="AF23" s="39"/>
      <c r="AG23" s="39"/>
      <c r="AH23" s="39"/>
      <c r="AI23" s="39"/>
      <c r="AJ23" s="39"/>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row>
    <row r="24" spans="1:103" s="9" customFormat="1" ht="100.2" customHeight="1" x14ac:dyDescent="0.3">
      <c r="A24" s="59" t="s">
        <v>287</v>
      </c>
      <c r="B24" s="19" t="s">
        <v>235</v>
      </c>
      <c r="C24" s="19" t="s">
        <v>239</v>
      </c>
      <c r="D24" s="19" t="s">
        <v>7</v>
      </c>
      <c r="E24" s="19" t="s">
        <v>3</v>
      </c>
      <c r="F24" s="19" t="s">
        <v>13</v>
      </c>
      <c r="G24" s="22" t="s">
        <v>16</v>
      </c>
      <c r="H24" s="23" t="s">
        <v>96</v>
      </c>
      <c r="I24" s="59" t="s">
        <v>129</v>
      </c>
      <c r="J24" s="56" t="s">
        <v>252</v>
      </c>
      <c r="K24" s="56" t="s">
        <v>157</v>
      </c>
      <c r="L24" s="56" t="s">
        <v>253</v>
      </c>
      <c r="M24" s="23" t="s">
        <v>26</v>
      </c>
      <c r="N24" s="66" t="s">
        <v>37</v>
      </c>
      <c r="O24" s="33" t="s">
        <v>139</v>
      </c>
      <c r="P24" s="33"/>
      <c r="Q24" s="45"/>
      <c r="R24" s="39"/>
      <c r="S24" s="39"/>
      <c r="T24" s="39"/>
      <c r="U24" s="39"/>
      <c r="V24" s="39"/>
      <c r="W24" s="39"/>
      <c r="X24" s="39"/>
      <c r="Y24" s="39"/>
      <c r="Z24" s="39"/>
      <c r="AA24" s="39"/>
      <c r="AB24" s="39"/>
      <c r="AC24" s="39"/>
      <c r="AD24" s="39"/>
      <c r="AE24" s="39"/>
      <c r="AF24" s="39"/>
      <c r="AG24" s="39"/>
      <c r="AH24" s="39"/>
      <c r="AI24" s="39"/>
      <c r="AJ24" s="39"/>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row>
    <row r="25" spans="1:103" s="47" customFormat="1" ht="100.2" customHeight="1" x14ac:dyDescent="0.3">
      <c r="A25" s="59" t="s">
        <v>288</v>
      </c>
      <c r="B25" s="19" t="s">
        <v>236</v>
      </c>
      <c r="C25" s="19" t="s">
        <v>240</v>
      </c>
      <c r="D25" s="19" t="s">
        <v>7</v>
      </c>
      <c r="E25" s="19" t="s">
        <v>3</v>
      </c>
      <c r="F25" s="19" t="s">
        <v>13</v>
      </c>
      <c r="G25" s="22" t="s">
        <v>16</v>
      </c>
      <c r="H25" s="23" t="s">
        <v>96</v>
      </c>
      <c r="I25" s="59" t="s">
        <v>129</v>
      </c>
      <c r="J25" s="56" t="s">
        <v>252</v>
      </c>
      <c r="K25" s="56" t="s">
        <v>157</v>
      </c>
      <c r="L25" s="56" t="s">
        <v>253</v>
      </c>
      <c r="M25" s="23" t="s">
        <v>26</v>
      </c>
      <c r="N25" s="66" t="s">
        <v>37</v>
      </c>
      <c r="O25" s="33" t="s">
        <v>139</v>
      </c>
      <c r="P25" s="33"/>
      <c r="Q25" s="40"/>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row>
    <row r="26" spans="1:103" s="47" customFormat="1" ht="100.2" customHeight="1" x14ac:dyDescent="0.3">
      <c r="A26" s="59" t="s">
        <v>289</v>
      </c>
      <c r="B26" s="19" t="s">
        <v>205</v>
      </c>
      <c r="C26" s="19" t="s">
        <v>98</v>
      </c>
      <c r="D26" s="19" t="s">
        <v>7</v>
      </c>
      <c r="E26" s="19" t="s">
        <v>3</v>
      </c>
      <c r="F26" s="19" t="s">
        <v>14</v>
      </c>
      <c r="G26" s="24" t="s">
        <v>16</v>
      </c>
      <c r="H26" s="23" t="s">
        <v>96</v>
      </c>
      <c r="I26" s="59" t="s">
        <v>129</v>
      </c>
      <c r="J26" s="56" t="s">
        <v>158</v>
      </c>
      <c r="K26" s="56" t="s">
        <v>159</v>
      </c>
      <c r="L26" s="56" t="s">
        <v>157</v>
      </c>
      <c r="M26" s="23" t="s">
        <v>26</v>
      </c>
      <c r="N26" s="66" t="s">
        <v>37</v>
      </c>
      <c r="O26" s="33" t="s">
        <v>139</v>
      </c>
      <c r="P26" s="33"/>
      <c r="Q26" s="40"/>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row>
    <row r="27" spans="1:103" s="47" customFormat="1" ht="100.2" customHeight="1" x14ac:dyDescent="0.3">
      <c r="A27" s="59" t="s">
        <v>290</v>
      </c>
      <c r="B27" s="19" t="s">
        <v>206</v>
      </c>
      <c r="C27" s="19" t="s">
        <v>101</v>
      </c>
      <c r="D27" s="19" t="s">
        <v>7</v>
      </c>
      <c r="E27" s="19" t="s">
        <v>3</v>
      </c>
      <c r="F27" s="19" t="s">
        <v>13</v>
      </c>
      <c r="G27" s="22" t="s">
        <v>16</v>
      </c>
      <c r="H27" s="23" t="s">
        <v>96</v>
      </c>
      <c r="I27" s="59" t="s">
        <v>129</v>
      </c>
      <c r="J27" s="56" t="s">
        <v>249</v>
      </c>
      <c r="K27" s="56" t="s">
        <v>250</v>
      </c>
      <c r="L27" s="56" t="s">
        <v>251</v>
      </c>
      <c r="M27" s="23" t="s">
        <v>27</v>
      </c>
      <c r="N27" s="66" t="s">
        <v>37</v>
      </c>
      <c r="O27" s="33" t="s">
        <v>139</v>
      </c>
      <c r="P27" s="33"/>
      <c r="Q27" s="45"/>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row>
    <row r="28" spans="1:103" s="47" customFormat="1" ht="100.2" customHeight="1" x14ac:dyDescent="0.3">
      <c r="A28" s="59" t="s">
        <v>291</v>
      </c>
      <c r="B28" s="19" t="s">
        <v>207</v>
      </c>
      <c r="C28" s="19" t="s">
        <v>102</v>
      </c>
      <c r="D28" s="19" t="s">
        <v>7</v>
      </c>
      <c r="E28" s="19" t="s">
        <v>3</v>
      </c>
      <c r="F28" s="19" t="s">
        <v>13</v>
      </c>
      <c r="G28" s="22" t="s">
        <v>16</v>
      </c>
      <c r="H28" s="23" t="s">
        <v>96</v>
      </c>
      <c r="I28" s="59" t="s">
        <v>129</v>
      </c>
      <c r="J28" s="56" t="s">
        <v>249</v>
      </c>
      <c r="K28" s="56" t="s">
        <v>250</v>
      </c>
      <c r="L28" s="56" t="s">
        <v>251</v>
      </c>
      <c r="M28" s="23" t="s">
        <v>27</v>
      </c>
      <c r="N28" s="66" t="s">
        <v>37</v>
      </c>
      <c r="O28" s="33" t="s">
        <v>139</v>
      </c>
      <c r="P28" s="33"/>
      <c r="Q28" s="45"/>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row>
    <row r="29" spans="1:103" s="47" customFormat="1" ht="100.2" customHeight="1" x14ac:dyDescent="0.3">
      <c r="A29" s="59" t="s">
        <v>292</v>
      </c>
      <c r="B29" s="19" t="s">
        <v>94</v>
      </c>
      <c r="C29" s="19" t="s">
        <v>132</v>
      </c>
      <c r="D29" s="19" t="s">
        <v>7</v>
      </c>
      <c r="E29" s="19" t="s">
        <v>3</v>
      </c>
      <c r="F29" s="19" t="s">
        <v>13</v>
      </c>
      <c r="G29" s="24" t="s">
        <v>16</v>
      </c>
      <c r="H29" s="23" t="s">
        <v>96</v>
      </c>
      <c r="I29" s="59" t="s">
        <v>129</v>
      </c>
      <c r="J29" s="56" t="s">
        <v>157</v>
      </c>
      <c r="K29" s="56" t="s">
        <v>173</v>
      </c>
      <c r="L29" s="56" t="s">
        <v>178</v>
      </c>
      <c r="M29" s="23" t="s">
        <v>28</v>
      </c>
      <c r="N29" s="66" t="s">
        <v>38</v>
      </c>
      <c r="O29" s="33" t="s">
        <v>139</v>
      </c>
      <c r="P29" s="33"/>
      <c r="Q29" s="45"/>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row>
    <row r="30" spans="1:103" s="47" customFormat="1" ht="100.2" customHeight="1" x14ac:dyDescent="0.3">
      <c r="A30" s="59" t="s">
        <v>242</v>
      </c>
      <c r="B30" s="59" t="s">
        <v>262</v>
      </c>
      <c r="C30" s="19" t="s">
        <v>219</v>
      </c>
      <c r="D30" s="43" t="s">
        <v>49</v>
      </c>
      <c r="E30" s="43" t="s">
        <v>58</v>
      </c>
      <c r="F30" s="43" t="s">
        <v>14</v>
      </c>
      <c r="G30" s="48" t="s">
        <v>302</v>
      </c>
      <c r="H30" s="21" t="s">
        <v>35</v>
      </c>
      <c r="I30" s="56" t="s">
        <v>300</v>
      </c>
      <c r="J30" s="56" t="s">
        <v>173</v>
      </c>
      <c r="K30" s="56" t="s">
        <v>163</v>
      </c>
      <c r="L30" s="57" t="s">
        <v>190</v>
      </c>
      <c r="M30" s="19" t="s">
        <v>29</v>
      </c>
      <c r="N30" s="67" t="s">
        <v>37</v>
      </c>
      <c r="O30" s="46" t="s">
        <v>138</v>
      </c>
      <c r="P30" s="46"/>
      <c r="Q30" s="82" t="s">
        <v>184</v>
      </c>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row>
    <row r="31" spans="1:103" s="47" customFormat="1" ht="100.2" customHeight="1" x14ac:dyDescent="0.3">
      <c r="A31" s="59" t="s">
        <v>243</v>
      </c>
      <c r="B31" s="59" t="s">
        <v>260</v>
      </c>
      <c r="C31" s="59" t="s">
        <v>261</v>
      </c>
      <c r="D31" s="43" t="s">
        <v>49</v>
      </c>
      <c r="E31" s="43" t="s">
        <v>58</v>
      </c>
      <c r="F31" s="43" t="s">
        <v>14</v>
      </c>
      <c r="G31" s="48" t="s">
        <v>302</v>
      </c>
      <c r="H31" s="21" t="s">
        <v>35</v>
      </c>
      <c r="I31" s="56" t="s">
        <v>188</v>
      </c>
      <c r="J31" s="56" t="s">
        <v>178</v>
      </c>
      <c r="K31" s="56" t="s">
        <v>162</v>
      </c>
      <c r="L31" s="57"/>
      <c r="M31" s="19" t="s">
        <v>28</v>
      </c>
      <c r="N31" s="67" t="s">
        <v>37</v>
      </c>
      <c r="O31" s="46" t="s">
        <v>184</v>
      </c>
      <c r="P31" s="46"/>
      <c r="Q31" s="82" t="s">
        <v>301</v>
      </c>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row>
    <row r="32" spans="1:103" s="47" customFormat="1" ht="100.2" customHeight="1" x14ac:dyDescent="0.3">
      <c r="A32" s="59" t="s">
        <v>258</v>
      </c>
      <c r="B32" s="19" t="s">
        <v>103</v>
      </c>
      <c r="C32" s="19" t="s">
        <v>218</v>
      </c>
      <c r="D32" s="19" t="s">
        <v>49</v>
      </c>
      <c r="E32" s="19" t="s">
        <v>58</v>
      </c>
      <c r="F32" s="19" t="s">
        <v>14</v>
      </c>
      <c r="G32" s="24" t="s">
        <v>302</v>
      </c>
      <c r="H32" s="23" t="s">
        <v>35</v>
      </c>
      <c r="I32" s="56" t="s">
        <v>188</v>
      </c>
      <c r="J32" s="56" t="s">
        <v>189</v>
      </c>
      <c r="K32" s="56" t="s">
        <v>191</v>
      </c>
      <c r="L32" s="57" t="s">
        <v>175</v>
      </c>
      <c r="M32" s="43" t="s">
        <v>30</v>
      </c>
      <c r="N32" s="65" t="s">
        <v>202</v>
      </c>
      <c r="O32" s="46" t="s">
        <v>138</v>
      </c>
      <c r="P32" s="46"/>
      <c r="Q32" s="40" t="s">
        <v>184</v>
      </c>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row>
    <row r="33" spans="1:103" s="47" customFormat="1" ht="100.2" customHeight="1" x14ac:dyDescent="0.3">
      <c r="A33" s="59" t="s">
        <v>244</v>
      </c>
      <c r="B33" s="19" t="s">
        <v>195</v>
      </c>
      <c r="C33" s="23" t="s">
        <v>115</v>
      </c>
      <c r="D33" s="19" t="s">
        <v>49</v>
      </c>
      <c r="E33" s="19" t="s">
        <v>52</v>
      </c>
      <c r="F33" s="19" t="s">
        <v>14</v>
      </c>
      <c r="G33" s="24" t="s">
        <v>302</v>
      </c>
      <c r="H33" s="23" t="s">
        <v>35</v>
      </c>
      <c r="I33" s="56" t="s">
        <v>188</v>
      </c>
      <c r="J33" s="56" t="s">
        <v>178</v>
      </c>
      <c r="K33" s="56" t="s">
        <v>162</v>
      </c>
      <c r="L33" s="56"/>
      <c r="M33" s="43" t="s">
        <v>28</v>
      </c>
      <c r="N33" s="65" t="s">
        <v>202</v>
      </c>
      <c r="O33" s="46" t="s">
        <v>146</v>
      </c>
      <c r="P33" s="46"/>
      <c r="Q33" s="40" t="s">
        <v>278</v>
      </c>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row>
    <row r="34" spans="1:103" s="47" customFormat="1" ht="100.2" customHeight="1" x14ac:dyDescent="0.3">
      <c r="A34" s="59" t="s">
        <v>245</v>
      </c>
      <c r="B34" s="19" t="s">
        <v>194</v>
      </c>
      <c r="C34" s="23" t="s">
        <v>115</v>
      </c>
      <c r="D34" s="19" t="s">
        <v>49</v>
      </c>
      <c r="E34" s="19" t="s">
        <v>52</v>
      </c>
      <c r="F34" s="19" t="s">
        <v>14</v>
      </c>
      <c r="G34" s="24" t="s">
        <v>302</v>
      </c>
      <c r="H34" s="23" t="s">
        <v>35</v>
      </c>
      <c r="I34" s="56" t="s">
        <v>188</v>
      </c>
      <c r="J34" s="56" t="s">
        <v>178</v>
      </c>
      <c r="K34" s="56" t="s">
        <v>162</v>
      </c>
      <c r="L34" s="56"/>
      <c r="M34" s="43" t="s">
        <v>28</v>
      </c>
      <c r="N34" s="65" t="s">
        <v>202</v>
      </c>
      <c r="O34" s="46" t="s">
        <v>146</v>
      </c>
      <c r="P34" s="46"/>
      <c r="Q34" s="40" t="s">
        <v>278</v>
      </c>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row>
    <row r="35" spans="1:103" s="47" customFormat="1" ht="100.2" customHeight="1" x14ac:dyDescent="0.3">
      <c r="A35" s="59" t="s">
        <v>246</v>
      </c>
      <c r="B35" s="19" t="s">
        <v>192</v>
      </c>
      <c r="C35" s="23" t="s">
        <v>115</v>
      </c>
      <c r="D35" s="19" t="s">
        <v>49</v>
      </c>
      <c r="E35" s="19" t="s">
        <v>52</v>
      </c>
      <c r="F35" s="19" t="s">
        <v>14</v>
      </c>
      <c r="G35" s="24" t="s">
        <v>302</v>
      </c>
      <c r="H35" s="23" t="s">
        <v>35</v>
      </c>
      <c r="I35" s="56" t="s">
        <v>188</v>
      </c>
      <c r="J35" s="56" t="s">
        <v>178</v>
      </c>
      <c r="K35" s="56" t="s">
        <v>162</v>
      </c>
      <c r="L35" s="56"/>
      <c r="M35" s="43" t="s">
        <v>28</v>
      </c>
      <c r="N35" s="65" t="s">
        <v>202</v>
      </c>
      <c r="O35" s="46" t="s">
        <v>146</v>
      </c>
      <c r="P35" s="46"/>
      <c r="Q35" s="40" t="s">
        <v>278</v>
      </c>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row>
    <row r="36" spans="1:103" s="47" customFormat="1" ht="100.2" customHeight="1" x14ac:dyDescent="0.3">
      <c r="A36" s="59" t="s">
        <v>259</v>
      </c>
      <c r="B36" s="19" t="s">
        <v>93</v>
      </c>
      <c r="C36" s="19" t="s">
        <v>149</v>
      </c>
      <c r="D36" s="19" t="s">
        <v>91</v>
      </c>
      <c r="E36" s="19" t="s">
        <v>57</v>
      </c>
      <c r="F36" s="19" t="s">
        <v>14</v>
      </c>
      <c r="G36" s="22" t="s">
        <v>302</v>
      </c>
      <c r="H36" s="23" t="s">
        <v>56</v>
      </c>
      <c r="I36" s="56" t="s">
        <v>188</v>
      </c>
      <c r="J36" s="56" t="s">
        <v>189</v>
      </c>
      <c r="K36" s="56" t="s">
        <v>191</v>
      </c>
      <c r="L36" s="57" t="s">
        <v>175</v>
      </c>
      <c r="M36" s="43" t="s">
        <v>29</v>
      </c>
      <c r="N36" s="65" t="s">
        <v>202</v>
      </c>
      <c r="O36" s="46" t="s">
        <v>137</v>
      </c>
      <c r="P36" s="46"/>
      <c r="Q36" s="40" t="s">
        <v>184</v>
      </c>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row>
    <row r="37" spans="1:103" s="47" customFormat="1" ht="100.2" customHeight="1" x14ac:dyDescent="0.3">
      <c r="A37" s="59" t="s">
        <v>241</v>
      </c>
      <c r="B37" s="19" t="s">
        <v>187</v>
      </c>
      <c r="C37" s="23" t="s">
        <v>115</v>
      </c>
      <c r="D37" s="19" t="s">
        <v>49</v>
      </c>
      <c r="E37" s="19" t="s">
        <v>57</v>
      </c>
      <c r="F37" s="19" t="s">
        <v>14</v>
      </c>
      <c r="G37" s="22" t="s">
        <v>302</v>
      </c>
      <c r="H37" s="23" t="s">
        <v>35</v>
      </c>
      <c r="I37" s="56" t="s">
        <v>188</v>
      </c>
      <c r="J37" s="56" t="s">
        <v>178</v>
      </c>
      <c r="K37" s="56" t="s">
        <v>162</v>
      </c>
      <c r="L37" s="56" t="s">
        <v>190</v>
      </c>
      <c r="M37" s="43" t="s">
        <v>29</v>
      </c>
      <c r="N37" s="65" t="s">
        <v>37</v>
      </c>
      <c r="O37" s="46" t="s">
        <v>137</v>
      </c>
      <c r="P37" s="46"/>
      <c r="Q37" s="82" t="s">
        <v>301</v>
      </c>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row>
    <row r="38" spans="1:103" s="47" customFormat="1" ht="43.2" x14ac:dyDescent="0.3">
      <c r="A38" s="76" t="s">
        <v>263</v>
      </c>
      <c r="B38" s="72" t="s">
        <v>268</v>
      </c>
      <c r="C38" s="72" t="s">
        <v>225</v>
      </c>
      <c r="D38" s="72" t="s">
        <v>49</v>
      </c>
      <c r="E38" s="72" t="s">
        <v>10</v>
      </c>
      <c r="F38" s="72" t="s">
        <v>14</v>
      </c>
      <c r="G38" s="73" t="s">
        <v>15</v>
      </c>
      <c r="H38" s="23" t="s">
        <v>55</v>
      </c>
      <c r="I38" s="59" t="s">
        <v>232</v>
      </c>
      <c r="J38" s="56" t="s">
        <v>224</v>
      </c>
      <c r="K38" s="56" t="s">
        <v>231</v>
      </c>
      <c r="L38" s="56" t="s">
        <v>173</v>
      </c>
      <c r="M38" s="23" t="s">
        <v>28</v>
      </c>
      <c r="N38" s="75"/>
      <c r="O38" s="34"/>
      <c r="P38" s="34"/>
      <c r="Q38" s="40" t="s">
        <v>229</v>
      </c>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row>
    <row r="39" spans="1:103" s="47" customFormat="1" ht="100.2" customHeight="1" x14ac:dyDescent="0.3">
      <c r="A39" s="76" t="s">
        <v>264</v>
      </c>
      <c r="B39" s="72" t="s">
        <v>269</v>
      </c>
      <c r="C39" s="72" t="s">
        <v>226</v>
      </c>
      <c r="D39" s="72" t="s">
        <v>49</v>
      </c>
      <c r="E39" s="72" t="s">
        <v>10</v>
      </c>
      <c r="F39" s="72" t="s">
        <v>14</v>
      </c>
      <c r="G39" s="73" t="s">
        <v>15</v>
      </c>
      <c r="H39" s="23" t="s">
        <v>55</v>
      </c>
      <c r="I39" s="59" t="s">
        <v>232</v>
      </c>
      <c r="J39" s="56" t="s">
        <v>224</v>
      </c>
      <c r="K39" s="56" t="s">
        <v>231</v>
      </c>
      <c r="L39" s="56" t="s">
        <v>173</v>
      </c>
      <c r="M39" s="23" t="s">
        <v>28</v>
      </c>
      <c r="N39" s="75"/>
      <c r="O39" s="34"/>
      <c r="P39" s="34"/>
      <c r="Q39" s="40" t="s">
        <v>229</v>
      </c>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row>
    <row r="40" spans="1:103" s="47" customFormat="1" ht="109.2" customHeight="1" x14ac:dyDescent="0.3">
      <c r="A40" s="59" t="s">
        <v>265</v>
      </c>
      <c r="B40" s="19" t="s">
        <v>270</v>
      </c>
      <c r="C40" s="43" t="s">
        <v>92</v>
      </c>
      <c r="D40" s="43" t="s">
        <v>49</v>
      </c>
      <c r="E40" s="43" t="s">
        <v>10</v>
      </c>
      <c r="F40" s="43" t="s">
        <v>14</v>
      </c>
      <c r="G40" s="20" t="s">
        <v>15</v>
      </c>
      <c r="H40" s="21" t="s">
        <v>17</v>
      </c>
      <c r="I40" s="56" t="s">
        <v>173</v>
      </c>
      <c r="J40" s="56" t="s">
        <v>174</v>
      </c>
      <c r="K40" s="56" t="s">
        <v>199</v>
      </c>
      <c r="L40" s="57" t="s">
        <v>200</v>
      </c>
      <c r="M40" s="43" t="s">
        <v>32</v>
      </c>
      <c r="N40" s="67" t="s">
        <v>38</v>
      </c>
      <c r="O40" s="46" t="s">
        <v>142</v>
      </c>
      <c r="P40" s="46"/>
      <c r="Q40" s="40" t="s">
        <v>185</v>
      </c>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row>
    <row r="41" spans="1:103" s="47" customFormat="1" ht="100.2" customHeight="1" x14ac:dyDescent="0.3">
      <c r="A41" s="50" t="s">
        <v>266</v>
      </c>
      <c r="B41" s="43" t="s">
        <v>271</v>
      </c>
      <c r="C41" s="43" t="s">
        <v>220</v>
      </c>
      <c r="D41" s="43" t="s">
        <v>47</v>
      </c>
      <c r="E41" s="43" t="s">
        <v>10</v>
      </c>
      <c r="F41" s="43" t="s">
        <v>14</v>
      </c>
      <c r="G41" s="48" t="s">
        <v>15</v>
      </c>
      <c r="H41" s="21" t="s">
        <v>17</v>
      </c>
      <c r="I41" s="56" t="s">
        <v>175</v>
      </c>
      <c r="J41" s="57" t="s">
        <v>165</v>
      </c>
      <c r="K41" s="57" t="s">
        <v>171</v>
      </c>
      <c r="L41" s="57" t="s">
        <v>182</v>
      </c>
      <c r="M41" s="43" t="s">
        <v>31</v>
      </c>
      <c r="N41" s="67" t="s">
        <v>38</v>
      </c>
      <c r="O41" s="46" t="s">
        <v>141</v>
      </c>
      <c r="P41" s="46"/>
      <c r="Q41" s="40"/>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row>
    <row r="42" spans="1:103" s="47" customFormat="1" ht="100.2" customHeight="1" x14ac:dyDescent="0.3">
      <c r="A42" s="50" t="s">
        <v>273</v>
      </c>
      <c r="B42" s="43" t="s">
        <v>275</v>
      </c>
      <c r="C42" s="43" t="s">
        <v>40</v>
      </c>
      <c r="D42" s="43" t="s">
        <v>6</v>
      </c>
      <c r="E42" s="43" t="s">
        <v>10</v>
      </c>
      <c r="F42" s="43" t="s">
        <v>14</v>
      </c>
      <c r="G42" s="48" t="s">
        <v>15</v>
      </c>
      <c r="H42" s="21" t="s">
        <v>35</v>
      </c>
      <c r="I42" s="56" t="s">
        <v>172</v>
      </c>
      <c r="J42" s="56" t="s">
        <v>166</v>
      </c>
      <c r="K42" s="56" t="s">
        <v>169</v>
      </c>
      <c r="L42" s="56" t="s">
        <v>182</v>
      </c>
      <c r="M42" s="21" t="s">
        <v>131</v>
      </c>
      <c r="N42" s="67" t="s">
        <v>38</v>
      </c>
      <c r="O42" s="46" t="s">
        <v>141</v>
      </c>
      <c r="P42" s="46"/>
      <c r="Q42" s="41"/>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row>
    <row r="43" spans="1:103" s="47" customFormat="1" ht="100.2" customHeight="1" x14ac:dyDescent="0.3">
      <c r="A43" s="50" t="s">
        <v>267</v>
      </c>
      <c r="B43" s="43" t="s">
        <v>272</v>
      </c>
      <c r="C43" s="43" t="s">
        <v>221</v>
      </c>
      <c r="D43" s="43" t="s">
        <v>6</v>
      </c>
      <c r="E43" s="43" t="s">
        <v>10</v>
      </c>
      <c r="F43" s="43" t="s">
        <v>14</v>
      </c>
      <c r="G43" s="48" t="s">
        <v>15</v>
      </c>
      <c r="H43" s="21" t="s">
        <v>35</v>
      </c>
      <c r="I43" s="56" t="s">
        <v>172</v>
      </c>
      <c r="J43" s="56" t="s">
        <v>166</v>
      </c>
      <c r="K43" s="56" t="s">
        <v>167</v>
      </c>
      <c r="L43" s="56" t="s">
        <v>169</v>
      </c>
      <c r="M43" s="21" t="s">
        <v>131</v>
      </c>
      <c r="N43" s="67" t="s">
        <v>38</v>
      </c>
      <c r="O43" s="46" t="s">
        <v>141</v>
      </c>
      <c r="P43" s="61"/>
      <c r="Q43" s="42"/>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row>
    <row r="44" spans="1:103" s="47" customFormat="1" ht="100.2" customHeight="1" x14ac:dyDescent="0.3">
      <c r="A44" s="50" t="s">
        <v>274</v>
      </c>
      <c r="B44" s="43" t="s">
        <v>276</v>
      </c>
      <c r="C44" s="43" t="s">
        <v>41</v>
      </c>
      <c r="D44" s="43" t="s">
        <v>6</v>
      </c>
      <c r="E44" s="43" t="s">
        <v>10</v>
      </c>
      <c r="F44" s="43" t="s">
        <v>14</v>
      </c>
      <c r="G44" s="48" t="s">
        <v>15</v>
      </c>
      <c r="H44" s="21" t="s">
        <v>35</v>
      </c>
      <c r="I44" s="56" t="s">
        <v>172</v>
      </c>
      <c r="J44" s="56" t="s">
        <v>166</v>
      </c>
      <c r="K44" s="56" t="s">
        <v>169</v>
      </c>
      <c r="L44" s="56" t="s">
        <v>170</v>
      </c>
      <c r="M44" s="21" t="s">
        <v>131</v>
      </c>
      <c r="N44" s="67" t="s">
        <v>38</v>
      </c>
      <c r="O44" s="46" t="s">
        <v>141</v>
      </c>
      <c r="P44" s="46"/>
      <c r="Q44" s="41"/>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row>
    <row r="45" spans="1:103" s="47" customFormat="1" ht="100.2" customHeight="1" x14ac:dyDescent="0.3">
      <c r="A45" s="59"/>
      <c r="B45" s="19" t="s">
        <v>196</v>
      </c>
      <c r="C45" s="43" t="s">
        <v>117</v>
      </c>
      <c r="D45" s="43" t="s">
        <v>49</v>
      </c>
      <c r="E45" s="43" t="s">
        <v>52</v>
      </c>
      <c r="F45" s="43" t="s">
        <v>14</v>
      </c>
      <c r="G45" s="48" t="s">
        <v>302</v>
      </c>
      <c r="H45" s="21" t="s">
        <v>35</v>
      </c>
      <c r="I45" s="56" t="s">
        <v>163</v>
      </c>
      <c r="J45" s="57" t="s">
        <v>161</v>
      </c>
      <c r="K45" s="57" t="s">
        <v>197</v>
      </c>
      <c r="L45" s="57" t="s">
        <v>168</v>
      </c>
      <c r="M45" s="43" t="s">
        <v>32</v>
      </c>
      <c r="N45" s="67" t="s">
        <v>38</v>
      </c>
      <c r="O45" s="46" t="s">
        <v>146</v>
      </c>
      <c r="P45" s="46"/>
      <c r="Q45" s="40" t="s">
        <v>184</v>
      </c>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row>
    <row r="46" spans="1:103" s="39" customFormat="1" ht="100.2" customHeight="1" x14ac:dyDescent="0.3">
      <c r="A46" s="59"/>
      <c r="B46" s="19" t="s">
        <v>82</v>
      </c>
      <c r="C46" s="43" t="s">
        <v>118</v>
      </c>
      <c r="D46" s="43" t="s">
        <v>49</v>
      </c>
      <c r="E46" s="43" t="s">
        <v>57</v>
      </c>
      <c r="F46" s="43" t="s">
        <v>14</v>
      </c>
      <c r="G46" s="20" t="s">
        <v>302</v>
      </c>
      <c r="H46" s="21" t="s">
        <v>35</v>
      </c>
      <c r="I46" s="56" t="s">
        <v>163</v>
      </c>
      <c r="J46" s="57" t="s">
        <v>161</v>
      </c>
      <c r="K46" s="57" t="s">
        <v>197</v>
      </c>
      <c r="L46" s="57" t="s">
        <v>168</v>
      </c>
      <c r="M46" s="43" t="s">
        <v>32</v>
      </c>
      <c r="N46" s="67" t="s">
        <v>38</v>
      </c>
      <c r="O46" s="46" t="s">
        <v>137</v>
      </c>
      <c r="P46" s="46"/>
      <c r="Q46" s="40" t="s">
        <v>184</v>
      </c>
    </row>
    <row r="47" spans="1:103" s="54" customFormat="1" ht="100.2" customHeight="1" x14ac:dyDescent="0.3">
      <c r="A47" s="59"/>
      <c r="B47" s="19" t="s">
        <v>82</v>
      </c>
      <c r="C47" s="43" t="s">
        <v>88</v>
      </c>
      <c r="D47" s="43" t="s">
        <v>49</v>
      </c>
      <c r="E47" s="43" t="s">
        <v>58</v>
      </c>
      <c r="F47" s="43" t="s">
        <v>14</v>
      </c>
      <c r="G47" s="48" t="s">
        <v>302</v>
      </c>
      <c r="H47" s="21" t="s">
        <v>35</v>
      </c>
      <c r="I47" s="56" t="s">
        <v>163</v>
      </c>
      <c r="J47" s="57" t="s">
        <v>161</v>
      </c>
      <c r="K47" s="57" t="s">
        <v>197</v>
      </c>
      <c r="L47" s="57" t="s">
        <v>168</v>
      </c>
      <c r="M47" s="43" t="s">
        <v>32</v>
      </c>
      <c r="N47" s="67" t="s">
        <v>38</v>
      </c>
      <c r="O47" s="46" t="s">
        <v>138</v>
      </c>
      <c r="P47" s="46"/>
      <c r="Q47" s="40" t="s">
        <v>184</v>
      </c>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row>
    <row r="48" spans="1:103" s="54" customFormat="1" ht="100.2" customHeight="1" x14ac:dyDescent="0.3">
      <c r="A48" s="50"/>
      <c r="B48" s="43" t="s">
        <v>64</v>
      </c>
      <c r="C48" s="43" t="s">
        <v>120</v>
      </c>
      <c r="D48" s="43" t="s">
        <v>6</v>
      </c>
      <c r="E48" s="43" t="s">
        <v>9</v>
      </c>
      <c r="F48" s="43" t="s">
        <v>14</v>
      </c>
      <c r="G48" s="48" t="s">
        <v>15</v>
      </c>
      <c r="H48" s="21" t="s">
        <v>35</v>
      </c>
      <c r="I48" s="56" t="s">
        <v>171</v>
      </c>
      <c r="J48" s="56" t="s">
        <v>168</v>
      </c>
      <c r="K48" s="56" t="s">
        <v>166</v>
      </c>
      <c r="L48" s="56" t="s">
        <v>177</v>
      </c>
      <c r="M48" s="43" t="s">
        <v>30</v>
      </c>
      <c r="N48" s="67" t="s">
        <v>38</v>
      </c>
      <c r="O48" s="52" t="s">
        <v>147</v>
      </c>
      <c r="P48" s="52"/>
      <c r="Q48" s="41"/>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row>
    <row r="49" spans="1:103" s="54" customFormat="1" ht="100.2" customHeight="1" x14ac:dyDescent="0.3">
      <c r="A49" s="55"/>
      <c r="B49" s="49" t="s">
        <v>72</v>
      </c>
      <c r="C49" s="49" t="s">
        <v>73</v>
      </c>
      <c r="D49" s="43" t="s">
        <v>49</v>
      </c>
      <c r="E49" s="43" t="s">
        <v>70</v>
      </c>
      <c r="F49" s="43" t="s">
        <v>14</v>
      </c>
      <c r="G49" s="48" t="s">
        <v>15</v>
      </c>
      <c r="H49" s="21" t="s">
        <v>35</v>
      </c>
      <c r="I49" s="56" t="s">
        <v>293</v>
      </c>
      <c r="J49" s="56" t="s">
        <v>197</v>
      </c>
      <c r="K49" s="56" t="s">
        <v>294</v>
      </c>
      <c r="L49" s="56" t="s">
        <v>294</v>
      </c>
      <c r="M49" s="43" t="s">
        <v>30</v>
      </c>
      <c r="N49" s="67" t="s">
        <v>38</v>
      </c>
      <c r="O49" s="53" t="s">
        <v>144</v>
      </c>
      <c r="P49" s="53"/>
      <c r="Q49" s="40"/>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row>
    <row r="50" spans="1:103" s="54" customFormat="1" ht="100.2" customHeight="1" x14ac:dyDescent="0.3">
      <c r="A50" s="55"/>
      <c r="B50" s="49" t="s">
        <v>71</v>
      </c>
      <c r="C50" s="43" t="s">
        <v>69</v>
      </c>
      <c r="D50" s="43" t="s">
        <v>49</v>
      </c>
      <c r="E50" s="43" t="s">
        <v>70</v>
      </c>
      <c r="F50" s="43" t="s">
        <v>14</v>
      </c>
      <c r="G50" s="48" t="s">
        <v>15</v>
      </c>
      <c r="H50" s="21" t="s">
        <v>35</v>
      </c>
      <c r="I50" s="56" t="s">
        <v>178</v>
      </c>
      <c r="J50" s="56" t="s">
        <v>163</v>
      </c>
      <c r="K50" s="56" t="s">
        <v>175</v>
      </c>
      <c r="L50" s="56" t="s">
        <v>165</v>
      </c>
      <c r="M50" s="43" t="s">
        <v>30</v>
      </c>
      <c r="N50" s="67" t="s">
        <v>38</v>
      </c>
      <c r="O50" s="53" t="s">
        <v>144</v>
      </c>
      <c r="P50" s="53"/>
      <c r="Q50" s="40"/>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row>
    <row r="51" spans="1:103" s="54" customFormat="1" ht="100.2" customHeight="1" x14ac:dyDescent="0.3">
      <c r="A51" s="51"/>
      <c r="B51" s="21" t="s">
        <v>107</v>
      </c>
      <c r="C51" s="21" t="s">
        <v>68</v>
      </c>
      <c r="D51" s="43" t="s">
        <v>47</v>
      </c>
      <c r="E51" s="43" t="s">
        <v>70</v>
      </c>
      <c r="F51" s="43" t="s">
        <v>14</v>
      </c>
      <c r="G51" s="20" t="s">
        <v>15</v>
      </c>
      <c r="H51" s="21" t="s">
        <v>56</v>
      </c>
      <c r="I51" s="19" t="s">
        <v>130</v>
      </c>
      <c r="J51" s="19" t="s">
        <v>130</v>
      </c>
      <c r="K51" s="19" t="s">
        <v>130</v>
      </c>
      <c r="L51" s="19" t="s">
        <v>130</v>
      </c>
      <c r="M51" s="21" t="s">
        <v>27</v>
      </c>
      <c r="N51" s="67" t="s">
        <v>38</v>
      </c>
      <c r="O51" s="53" t="s">
        <v>144</v>
      </c>
      <c r="P51" s="53"/>
      <c r="Q51" s="40"/>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row>
    <row r="52" spans="1:103" s="54" customFormat="1" ht="100.2" customHeight="1" x14ac:dyDescent="0.3">
      <c r="A52" s="50"/>
      <c r="B52" s="43" t="s">
        <v>84</v>
      </c>
      <c r="C52" s="43" t="s">
        <v>119</v>
      </c>
      <c r="D52" s="43" t="s">
        <v>47</v>
      </c>
      <c r="E52" s="43" t="s">
        <v>3</v>
      </c>
      <c r="F52" s="43" t="s">
        <v>14</v>
      </c>
      <c r="G52" s="48" t="s">
        <v>16</v>
      </c>
      <c r="H52" s="21" t="s">
        <v>56</v>
      </c>
      <c r="I52" s="59" t="s">
        <v>129</v>
      </c>
      <c r="J52" s="57" t="s">
        <v>164</v>
      </c>
      <c r="K52" s="57" t="s">
        <v>176</v>
      </c>
      <c r="L52" s="57" t="s">
        <v>171</v>
      </c>
      <c r="M52" s="43" t="s">
        <v>29</v>
      </c>
      <c r="N52" s="67" t="s">
        <v>38</v>
      </c>
      <c r="O52" s="46" t="s">
        <v>148</v>
      </c>
      <c r="P52" s="46"/>
      <c r="Q52" s="40"/>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row>
    <row r="53" spans="1:103" s="54" customFormat="1" ht="100.2" customHeight="1" x14ac:dyDescent="0.3">
      <c r="A53" s="51"/>
      <c r="B53" s="21" t="s">
        <v>106</v>
      </c>
      <c r="C53" s="21" t="s">
        <v>135</v>
      </c>
      <c r="D53" s="43" t="s">
        <v>49</v>
      </c>
      <c r="E53" s="43" t="s">
        <v>70</v>
      </c>
      <c r="F53" s="43" t="s">
        <v>14</v>
      </c>
      <c r="G53" s="20" t="s">
        <v>15</v>
      </c>
      <c r="H53" s="21" t="s">
        <v>35</v>
      </c>
      <c r="I53" s="58" t="s">
        <v>197</v>
      </c>
      <c r="J53" s="58" t="s">
        <v>294</v>
      </c>
      <c r="K53" s="58" t="s">
        <v>166</v>
      </c>
      <c r="L53" s="58" t="s">
        <v>177</v>
      </c>
      <c r="M53" s="21" t="s">
        <v>28</v>
      </c>
      <c r="N53" s="67" t="s">
        <v>38</v>
      </c>
      <c r="O53" s="53" t="s">
        <v>144</v>
      </c>
      <c r="P53" s="53"/>
      <c r="Q53" s="40"/>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row>
    <row r="54" spans="1:103" s="54" customFormat="1" ht="100.2" customHeight="1" x14ac:dyDescent="0.3">
      <c r="A54" s="51"/>
      <c r="B54" s="21" t="s">
        <v>104</v>
      </c>
      <c r="C54" s="43" t="s">
        <v>67</v>
      </c>
      <c r="D54" s="43" t="s">
        <v>49</v>
      </c>
      <c r="E54" s="43" t="s">
        <v>70</v>
      </c>
      <c r="F54" s="43" t="s">
        <v>14</v>
      </c>
      <c r="G54" s="20" t="s">
        <v>15</v>
      </c>
      <c r="H54" s="21" t="s">
        <v>35</v>
      </c>
      <c r="I54" s="56" t="s">
        <v>164</v>
      </c>
      <c r="J54" s="56" t="s">
        <v>165</v>
      </c>
      <c r="K54" s="56" t="s">
        <v>176</v>
      </c>
      <c r="L54" s="56" t="s">
        <v>168</v>
      </c>
      <c r="M54" s="43" t="s">
        <v>27</v>
      </c>
      <c r="N54" s="67" t="s">
        <v>38</v>
      </c>
      <c r="O54" s="53" t="s">
        <v>144</v>
      </c>
      <c r="P54" s="53"/>
      <c r="Q54" s="40"/>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row>
    <row r="55" spans="1:103" s="54" customFormat="1" ht="53.4" customHeight="1" x14ac:dyDescent="0.3">
      <c r="A55" s="51"/>
      <c r="B55" s="21" t="s">
        <v>111</v>
      </c>
      <c r="C55" s="21" t="s">
        <v>127</v>
      </c>
      <c r="D55" s="43" t="s">
        <v>47</v>
      </c>
      <c r="E55" s="43" t="s">
        <v>70</v>
      </c>
      <c r="F55" s="43" t="s">
        <v>14</v>
      </c>
      <c r="G55" s="20" t="s">
        <v>15</v>
      </c>
      <c r="H55" s="21" t="s">
        <v>56</v>
      </c>
      <c r="I55" s="56" t="s">
        <v>175</v>
      </c>
      <c r="J55" s="56" t="s">
        <v>165</v>
      </c>
      <c r="K55" s="56" t="s">
        <v>176</v>
      </c>
      <c r="L55" s="56" t="s">
        <v>171</v>
      </c>
      <c r="M55" s="21" t="s">
        <v>27</v>
      </c>
      <c r="N55" s="67" t="s">
        <v>38</v>
      </c>
      <c r="O55" s="53" t="s">
        <v>144</v>
      </c>
      <c r="P55" s="53"/>
      <c r="Q55" s="40"/>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c r="CY55" s="37"/>
    </row>
    <row r="56" spans="1:103" s="54" customFormat="1" ht="100.2" customHeight="1" x14ac:dyDescent="0.3">
      <c r="A56" s="51"/>
      <c r="B56" s="21" t="s">
        <v>108</v>
      </c>
      <c r="C56" s="21" t="s">
        <v>109</v>
      </c>
      <c r="D56" s="43" t="s">
        <v>47</v>
      </c>
      <c r="E56" s="43" t="s">
        <v>70</v>
      </c>
      <c r="F56" s="43" t="s">
        <v>14</v>
      </c>
      <c r="G56" s="20" t="s">
        <v>15</v>
      </c>
      <c r="H56" s="21" t="s">
        <v>56</v>
      </c>
      <c r="I56" s="19" t="s">
        <v>130</v>
      </c>
      <c r="J56" s="19" t="s">
        <v>130</v>
      </c>
      <c r="K56" s="19" t="s">
        <v>130</v>
      </c>
      <c r="L56" s="19" t="s">
        <v>130</v>
      </c>
      <c r="M56" s="21" t="s">
        <v>28</v>
      </c>
      <c r="N56" s="67" t="s">
        <v>38</v>
      </c>
      <c r="O56" s="53" t="s">
        <v>144</v>
      </c>
      <c r="P56" s="53"/>
      <c r="Q56" s="40"/>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c r="CU56" s="37"/>
      <c r="CV56" s="37"/>
      <c r="CW56" s="37"/>
      <c r="CX56" s="37"/>
      <c r="CY56" s="37"/>
    </row>
    <row r="57" spans="1:103" s="54" customFormat="1" ht="100.2" customHeight="1" x14ac:dyDescent="0.3">
      <c r="A57" s="51"/>
      <c r="B57" s="21" t="s">
        <v>133</v>
      </c>
      <c r="C57" s="21" t="s">
        <v>126</v>
      </c>
      <c r="D57" s="43" t="s">
        <v>49</v>
      </c>
      <c r="E57" s="43" t="s">
        <v>70</v>
      </c>
      <c r="F57" s="43" t="s">
        <v>14</v>
      </c>
      <c r="G57" s="20" t="s">
        <v>15</v>
      </c>
      <c r="H57" s="21" t="s">
        <v>35</v>
      </c>
      <c r="I57" s="58" t="s">
        <v>176</v>
      </c>
      <c r="J57" s="58" t="s">
        <v>171</v>
      </c>
      <c r="K57" s="58" t="s">
        <v>168</v>
      </c>
      <c r="L57" s="58" t="s">
        <v>172</v>
      </c>
      <c r="M57" s="21" t="s">
        <v>27</v>
      </c>
      <c r="N57" s="67" t="s">
        <v>38</v>
      </c>
      <c r="O57" s="53" t="s">
        <v>144</v>
      </c>
      <c r="P57" s="53"/>
      <c r="Q57" s="41"/>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c r="CY57" s="37"/>
    </row>
    <row r="58" spans="1:103" s="54" customFormat="1" ht="100.2" customHeight="1" x14ac:dyDescent="0.3">
      <c r="A58" s="51"/>
      <c r="B58" s="21" t="s">
        <v>112</v>
      </c>
      <c r="C58" s="21" t="s">
        <v>295</v>
      </c>
      <c r="D58" s="43" t="s">
        <v>49</v>
      </c>
      <c r="E58" s="43" t="s">
        <v>70</v>
      </c>
      <c r="F58" s="43" t="s">
        <v>14</v>
      </c>
      <c r="G58" s="20" t="s">
        <v>15</v>
      </c>
      <c r="H58" s="21" t="s">
        <v>35</v>
      </c>
      <c r="I58" s="19" t="s">
        <v>130</v>
      </c>
      <c r="J58" s="19" t="s">
        <v>130</v>
      </c>
      <c r="K58" s="19" t="s">
        <v>130</v>
      </c>
      <c r="L58" s="19" t="s">
        <v>130</v>
      </c>
      <c r="M58" s="21" t="s">
        <v>28</v>
      </c>
      <c r="N58" s="67" t="s">
        <v>38</v>
      </c>
      <c r="O58" s="53" t="s">
        <v>144</v>
      </c>
      <c r="P58" s="53"/>
      <c r="Q58" s="41"/>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row>
    <row r="59" spans="1:103" s="54" customFormat="1" ht="100.2" customHeight="1" x14ac:dyDescent="0.3">
      <c r="A59" s="51"/>
      <c r="B59" s="21" t="s">
        <v>105</v>
      </c>
      <c r="C59" s="21" t="s">
        <v>85</v>
      </c>
      <c r="D59" s="43" t="s">
        <v>47</v>
      </c>
      <c r="E59" s="43" t="s">
        <v>70</v>
      </c>
      <c r="F59" s="43" t="s">
        <v>14</v>
      </c>
      <c r="G59" s="20" t="s">
        <v>15</v>
      </c>
      <c r="H59" s="21" t="s">
        <v>35</v>
      </c>
      <c r="I59" s="58" t="s">
        <v>177</v>
      </c>
      <c r="J59" s="58" t="s">
        <v>177</v>
      </c>
      <c r="K59" s="58" t="s">
        <v>167</v>
      </c>
      <c r="L59" s="58" t="s">
        <v>169</v>
      </c>
      <c r="M59" s="21" t="s">
        <v>28</v>
      </c>
      <c r="N59" s="67" t="s">
        <v>38</v>
      </c>
      <c r="O59" s="53" t="s">
        <v>144</v>
      </c>
      <c r="P59" s="53"/>
      <c r="Q59" s="41"/>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37"/>
      <c r="CS59" s="37"/>
      <c r="CT59" s="37"/>
      <c r="CU59" s="37"/>
      <c r="CV59" s="37"/>
      <c r="CW59" s="37"/>
      <c r="CX59" s="37"/>
      <c r="CY59" s="37"/>
    </row>
    <row r="60" spans="1:103" s="54" customFormat="1" ht="100.2" customHeight="1" x14ac:dyDescent="0.3">
      <c r="A60" s="51"/>
      <c r="B60" s="21" t="s">
        <v>113</v>
      </c>
      <c r="C60" s="21" t="s">
        <v>296</v>
      </c>
      <c r="D60" s="43" t="s">
        <v>49</v>
      </c>
      <c r="E60" s="43" t="s">
        <v>70</v>
      </c>
      <c r="F60" s="43" t="s">
        <v>14</v>
      </c>
      <c r="G60" s="20" t="s">
        <v>15</v>
      </c>
      <c r="H60" s="21" t="s">
        <v>35</v>
      </c>
      <c r="I60" s="58" t="s">
        <v>171</v>
      </c>
      <c r="J60" s="58" t="s">
        <v>171</v>
      </c>
      <c r="K60" s="58" t="s">
        <v>168</v>
      </c>
      <c r="L60" s="58" t="s">
        <v>172</v>
      </c>
      <c r="M60" s="21" t="s">
        <v>28</v>
      </c>
      <c r="N60" s="67" t="s">
        <v>38</v>
      </c>
      <c r="O60" s="53" t="s">
        <v>144</v>
      </c>
      <c r="P60" s="53"/>
      <c r="Q60" s="41"/>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row>
    <row r="61" spans="1:103" s="54" customFormat="1" ht="100.2" customHeight="1" x14ac:dyDescent="0.3">
      <c r="A61" s="51"/>
      <c r="B61" s="21" t="s">
        <v>114</v>
      </c>
      <c r="C61" s="21" t="s">
        <v>297</v>
      </c>
      <c r="D61" s="43" t="s">
        <v>49</v>
      </c>
      <c r="E61" s="43" t="s">
        <v>70</v>
      </c>
      <c r="F61" s="43" t="s">
        <v>14</v>
      </c>
      <c r="G61" s="20" t="s">
        <v>15</v>
      </c>
      <c r="H61" s="21" t="s">
        <v>35</v>
      </c>
      <c r="I61" s="58" t="s">
        <v>171</v>
      </c>
      <c r="J61" s="58" t="s">
        <v>171</v>
      </c>
      <c r="K61" s="58" t="s">
        <v>168</v>
      </c>
      <c r="L61" s="58" t="s">
        <v>172</v>
      </c>
      <c r="M61" s="43" t="s">
        <v>26</v>
      </c>
      <c r="N61" s="67" t="s">
        <v>38</v>
      </c>
      <c r="O61" s="53" t="s">
        <v>144</v>
      </c>
      <c r="P61" s="53"/>
      <c r="Q61" s="41"/>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row>
    <row r="62" spans="1:103" s="54" customFormat="1" ht="100.2" customHeight="1" x14ac:dyDescent="0.3">
      <c r="A62" s="50"/>
      <c r="B62" s="43" t="s">
        <v>53</v>
      </c>
      <c r="C62" s="43" t="s">
        <v>44</v>
      </c>
      <c r="D62" s="43" t="s">
        <v>47</v>
      </c>
      <c r="E62" s="43" t="s">
        <v>57</v>
      </c>
      <c r="F62" s="43" t="s">
        <v>14</v>
      </c>
      <c r="G62" s="20" t="s">
        <v>15</v>
      </c>
      <c r="H62" s="21" t="s">
        <v>35</v>
      </c>
      <c r="I62" s="56" t="s">
        <v>172</v>
      </c>
      <c r="J62" s="56" t="s">
        <v>172</v>
      </c>
      <c r="K62" s="56" t="s">
        <v>167</v>
      </c>
      <c r="L62" s="56" t="s">
        <v>167</v>
      </c>
      <c r="M62" s="43" t="s">
        <v>31</v>
      </c>
      <c r="N62" s="67" t="s">
        <v>38</v>
      </c>
      <c r="O62" s="46" t="s">
        <v>137</v>
      </c>
      <c r="P62" s="46"/>
      <c r="Q62" s="41"/>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row>
    <row r="63" spans="1:103" s="54" customFormat="1" ht="100.2" customHeight="1" x14ac:dyDescent="0.3">
      <c r="A63" s="55"/>
      <c r="B63" s="49" t="s">
        <v>134</v>
      </c>
      <c r="C63" s="49" t="s">
        <v>6</v>
      </c>
      <c r="D63" s="43" t="s">
        <v>6</v>
      </c>
      <c r="E63" s="43" t="s">
        <v>70</v>
      </c>
      <c r="F63" s="43" t="s">
        <v>14</v>
      </c>
      <c r="G63" s="48" t="s">
        <v>15</v>
      </c>
      <c r="H63" s="21" t="s">
        <v>35</v>
      </c>
      <c r="I63" s="58" t="s">
        <v>177</v>
      </c>
      <c r="J63" s="58" t="s">
        <v>167</v>
      </c>
      <c r="K63" s="58" t="s">
        <v>169</v>
      </c>
      <c r="L63" s="58" t="s">
        <v>169</v>
      </c>
      <c r="M63" s="21" t="s">
        <v>29</v>
      </c>
      <c r="N63" s="67" t="s">
        <v>38</v>
      </c>
      <c r="O63" s="53" t="s">
        <v>144</v>
      </c>
      <c r="P63" s="53"/>
      <c r="Q63" s="41"/>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c r="CU63" s="37"/>
      <c r="CV63" s="37"/>
      <c r="CW63" s="37"/>
      <c r="CX63" s="37"/>
      <c r="CY63" s="37"/>
    </row>
    <row r="64" spans="1:103" s="39" customFormat="1" ht="100.2" customHeight="1" x14ac:dyDescent="0.3">
      <c r="A64" s="50"/>
      <c r="B64" s="43" t="s">
        <v>87</v>
      </c>
      <c r="C64" s="43" t="s">
        <v>43</v>
      </c>
      <c r="D64" s="43" t="s">
        <v>47</v>
      </c>
      <c r="E64" s="43" t="s">
        <v>52</v>
      </c>
      <c r="F64" s="43" t="s">
        <v>14</v>
      </c>
      <c r="G64" s="48" t="s">
        <v>15</v>
      </c>
      <c r="H64" s="21" t="s">
        <v>35</v>
      </c>
      <c r="I64" s="56" t="s">
        <v>172</v>
      </c>
      <c r="J64" s="57" t="s">
        <v>172</v>
      </c>
      <c r="K64" s="57" t="s">
        <v>177</v>
      </c>
      <c r="L64" s="57" t="s">
        <v>179</v>
      </c>
      <c r="M64" s="43" t="s">
        <v>31</v>
      </c>
      <c r="N64" s="67" t="s">
        <v>38</v>
      </c>
      <c r="O64" s="46" t="s">
        <v>146</v>
      </c>
      <c r="P64" s="46"/>
      <c r="Q64" s="41"/>
    </row>
    <row r="65" spans="1:103" s="54" customFormat="1" ht="100.2" customHeight="1" x14ac:dyDescent="0.3">
      <c r="A65" s="50"/>
      <c r="B65" s="43" t="s">
        <v>61</v>
      </c>
      <c r="C65" s="43" t="s">
        <v>121</v>
      </c>
      <c r="D65" s="43" t="s">
        <v>6</v>
      </c>
      <c r="E65" s="43" t="s">
        <v>9</v>
      </c>
      <c r="F65" s="43" t="s">
        <v>14</v>
      </c>
      <c r="G65" s="48" t="s">
        <v>15</v>
      </c>
      <c r="H65" s="21" t="s">
        <v>35</v>
      </c>
      <c r="I65" s="56" t="s">
        <v>172</v>
      </c>
      <c r="J65" s="56" t="s">
        <v>166</v>
      </c>
      <c r="K65" s="56" t="s">
        <v>177</v>
      </c>
      <c r="L65" s="56" t="s">
        <v>177</v>
      </c>
      <c r="M65" s="43" t="s">
        <v>28</v>
      </c>
      <c r="N65" s="67" t="s">
        <v>38</v>
      </c>
      <c r="O65" s="52" t="s">
        <v>147</v>
      </c>
      <c r="P65" s="52"/>
      <c r="Q65" s="40"/>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row>
    <row r="66" spans="1:103" s="54" customFormat="1" ht="100.2" customHeight="1" x14ac:dyDescent="0.3">
      <c r="A66" s="50"/>
      <c r="B66" s="43" t="s">
        <v>62</v>
      </c>
      <c r="C66" s="43" t="s">
        <v>62</v>
      </c>
      <c r="D66" s="43" t="s">
        <v>6</v>
      </c>
      <c r="E66" s="43" t="s">
        <v>9</v>
      </c>
      <c r="F66" s="43" t="s">
        <v>14</v>
      </c>
      <c r="G66" s="48" t="s">
        <v>15</v>
      </c>
      <c r="H66" s="21" t="s">
        <v>35</v>
      </c>
      <c r="I66" s="56" t="s">
        <v>172</v>
      </c>
      <c r="J66" s="56" t="s">
        <v>166</v>
      </c>
      <c r="K66" s="56" t="s">
        <v>177</v>
      </c>
      <c r="L66" s="56" t="s">
        <v>177</v>
      </c>
      <c r="M66" s="43" t="s">
        <v>28</v>
      </c>
      <c r="N66" s="67" t="s">
        <v>38</v>
      </c>
      <c r="O66" s="52" t="s">
        <v>147</v>
      </c>
      <c r="P66" s="52"/>
      <c r="Q66" s="41"/>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row>
    <row r="67" spans="1:103" s="54" customFormat="1" ht="100.2" customHeight="1" x14ac:dyDescent="0.3">
      <c r="A67" s="50"/>
      <c r="B67" s="43" t="s">
        <v>63</v>
      </c>
      <c r="C67" s="43" t="s">
        <v>63</v>
      </c>
      <c r="D67" s="43" t="s">
        <v>6</v>
      </c>
      <c r="E67" s="43" t="s">
        <v>9</v>
      </c>
      <c r="F67" s="43" t="s">
        <v>14</v>
      </c>
      <c r="G67" s="48" t="s">
        <v>15</v>
      </c>
      <c r="H67" s="21" t="s">
        <v>35</v>
      </c>
      <c r="I67" s="56" t="s">
        <v>172</v>
      </c>
      <c r="J67" s="56" t="s">
        <v>166</v>
      </c>
      <c r="K67" s="56" t="s">
        <v>177</v>
      </c>
      <c r="L67" s="56" t="s">
        <v>177</v>
      </c>
      <c r="M67" s="43" t="s">
        <v>29</v>
      </c>
      <c r="N67" s="67" t="s">
        <v>38</v>
      </c>
      <c r="O67" s="52" t="s">
        <v>147</v>
      </c>
      <c r="P67" s="52"/>
      <c r="Q67" s="41"/>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37"/>
      <c r="CS67" s="37"/>
      <c r="CT67" s="37"/>
      <c r="CU67" s="37"/>
      <c r="CV67" s="37"/>
      <c r="CW67" s="37"/>
      <c r="CX67" s="37"/>
      <c r="CY67" s="37"/>
    </row>
    <row r="68" spans="1:103" s="54" customFormat="1" ht="100.2" customHeight="1" x14ac:dyDescent="0.3">
      <c r="A68" s="50"/>
      <c r="B68" s="43" t="s">
        <v>83</v>
      </c>
      <c r="C68" s="43" t="s">
        <v>89</v>
      </c>
      <c r="D68" s="43" t="s">
        <v>47</v>
      </c>
      <c r="E68" s="43" t="s">
        <v>58</v>
      </c>
      <c r="F68" s="43" t="s">
        <v>14</v>
      </c>
      <c r="G68" s="48" t="s">
        <v>15</v>
      </c>
      <c r="H68" s="21" t="s">
        <v>35</v>
      </c>
      <c r="I68" s="56" t="s">
        <v>172</v>
      </c>
      <c r="J68" s="56" t="s">
        <v>166</v>
      </c>
      <c r="K68" s="56" t="s">
        <v>177</v>
      </c>
      <c r="L68" s="57" t="s">
        <v>182</v>
      </c>
      <c r="M68" s="43" t="s">
        <v>31</v>
      </c>
      <c r="N68" s="67" t="s">
        <v>38</v>
      </c>
      <c r="O68" s="46" t="s">
        <v>138</v>
      </c>
      <c r="P68" s="46"/>
      <c r="Q68" s="41"/>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37"/>
      <c r="CV68" s="37"/>
      <c r="CW68" s="37"/>
      <c r="CX68" s="37"/>
      <c r="CY68" s="37"/>
    </row>
    <row r="69" spans="1:103" s="54" customFormat="1" ht="100.2" customHeight="1" x14ac:dyDescent="0.3">
      <c r="A69" s="51"/>
      <c r="B69" s="21" t="s">
        <v>110</v>
      </c>
      <c r="C69" s="21" t="s">
        <v>125</v>
      </c>
      <c r="D69" s="43" t="s">
        <v>49</v>
      </c>
      <c r="E69" s="43" t="s">
        <v>70</v>
      </c>
      <c r="F69" s="43" t="s">
        <v>14</v>
      </c>
      <c r="G69" s="20" t="s">
        <v>15</v>
      </c>
      <c r="H69" s="21" t="s">
        <v>35</v>
      </c>
      <c r="I69" s="58" t="s">
        <v>169</v>
      </c>
      <c r="J69" s="58" t="s">
        <v>179</v>
      </c>
      <c r="K69" s="58" t="s">
        <v>180</v>
      </c>
      <c r="L69" s="58" t="s">
        <v>216</v>
      </c>
      <c r="M69" s="21" t="s">
        <v>27</v>
      </c>
      <c r="N69" s="67" t="s">
        <v>38</v>
      </c>
      <c r="O69" s="53" t="s">
        <v>144</v>
      </c>
      <c r="P69" s="53"/>
      <c r="Q69" s="41"/>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row>
    <row r="70" spans="1:103" s="54" customFormat="1" ht="100.2" customHeight="1" x14ac:dyDescent="0.3">
      <c r="A70" s="59"/>
      <c r="B70" s="19" t="s">
        <v>65</v>
      </c>
      <c r="C70" s="19" t="s">
        <v>116</v>
      </c>
      <c r="D70" s="19" t="s">
        <v>49</v>
      </c>
      <c r="E70" s="19" t="s">
        <v>9</v>
      </c>
      <c r="F70" s="19" t="s">
        <v>14</v>
      </c>
      <c r="G70" s="24" t="s">
        <v>15</v>
      </c>
      <c r="H70" s="23" t="s">
        <v>35</v>
      </c>
      <c r="I70" s="56"/>
      <c r="J70" s="56" t="s">
        <v>159</v>
      </c>
      <c r="K70" s="56" t="s">
        <v>173</v>
      </c>
      <c r="L70" s="56" t="s">
        <v>174</v>
      </c>
      <c r="M70" s="23" t="s">
        <v>131</v>
      </c>
      <c r="N70" s="66" t="s">
        <v>202</v>
      </c>
      <c r="O70" s="35" t="s">
        <v>145</v>
      </c>
      <c r="P70" s="35"/>
      <c r="Q70" s="40"/>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c r="CV70" s="37"/>
      <c r="CW70" s="37"/>
      <c r="CX70" s="37"/>
      <c r="CY70" s="37"/>
    </row>
    <row r="71" spans="1:103" s="54" customFormat="1" ht="100.2" customHeight="1" x14ac:dyDescent="0.3">
      <c r="A71" s="55"/>
      <c r="B71" s="49" t="s">
        <v>76</v>
      </c>
      <c r="C71" s="55" t="s">
        <v>74</v>
      </c>
      <c r="D71" s="43" t="s">
        <v>47</v>
      </c>
      <c r="E71" s="43" t="s">
        <v>70</v>
      </c>
      <c r="F71" s="43" t="s">
        <v>14</v>
      </c>
      <c r="G71" s="48" t="s">
        <v>15</v>
      </c>
      <c r="H71" s="21" t="s">
        <v>35</v>
      </c>
      <c r="I71" s="58" t="s">
        <v>172</v>
      </c>
      <c r="J71" s="58" t="s">
        <v>166</v>
      </c>
      <c r="K71" s="58" t="s">
        <v>177</v>
      </c>
      <c r="L71" s="58" t="s">
        <v>167</v>
      </c>
      <c r="M71" s="21" t="s">
        <v>28</v>
      </c>
      <c r="N71" s="67" t="s">
        <v>38</v>
      </c>
      <c r="O71" s="53" t="s">
        <v>144</v>
      </c>
      <c r="P71" s="53"/>
      <c r="Q71" s="41"/>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37"/>
      <c r="CS71" s="37"/>
      <c r="CT71" s="37"/>
      <c r="CU71" s="37"/>
      <c r="CV71" s="37"/>
      <c r="CW71" s="37"/>
      <c r="CX71" s="37"/>
      <c r="CY71" s="37"/>
    </row>
    <row r="72" spans="1:103" s="54" customFormat="1" ht="100.2" customHeight="1" x14ac:dyDescent="0.3">
      <c r="A72" s="55"/>
      <c r="B72" s="49" t="s">
        <v>75</v>
      </c>
      <c r="C72" s="49" t="s">
        <v>122</v>
      </c>
      <c r="D72" s="43" t="s">
        <v>47</v>
      </c>
      <c r="E72" s="43" t="s">
        <v>70</v>
      </c>
      <c r="F72" s="43" t="s">
        <v>14</v>
      </c>
      <c r="G72" s="48" t="s">
        <v>15</v>
      </c>
      <c r="H72" s="21" t="s">
        <v>35</v>
      </c>
      <c r="I72" s="58" t="s">
        <v>167</v>
      </c>
      <c r="J72" s="58" t="s">
        <v>169</v>
      </c>
      <c r="K72" s="58" t="s">
        <v>179</v>
      </c>
      <c r="L72" s="58" t="s">
        <v>180</v>
      </c>
      <c r="M72" s="21" t="s">
        <v>28</v>
      </c>
      <c r="N72" s="67" t="s">
        <v>38</v>
      </c>
      <c r="O72" s="53" t="s">
        <v>144</v>
      </c>
      <c r="P72" s="53"/>
      <c r="Q72" s="41"/>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37"/>
      <c r="CS72" s="37"/>
      <c r="CT72" s="37"/>
      <c r="CU72" s="37"/>
      <c r="CV72" s="37"/>
      <c r="CW72" s="37"/>
      <c r="CX72" s="37"/>
      <c r="CY72" s="37"/>
    </row>
    <row r="73" spans="1:103" s="54" customFormat="1" ht="100.2" customHeight="1" x14ac:dyDescent="0.3">
      <c r="A73" s="51"/>
      <c r="B73" s="21" t="s">
        <v>136</v>
      </c>
      <c r="C73" s="81" t="s">
        <v>128</v>
      </c>
      <c r="D73" s="43" t="s">
        <v>49</v>
      </c>
      <c r="E73" s="43" t="s">
        <v>70</v>
      </c>
      <c r="F73" s="43" t="s">
        <v>14</v>
      </c>
      <c r="G73" s="20" t="s">
        <v>15</v>
      </c>
      <c r="H73" s="21" t="s">
        <v>35</v>
      </c>
      <c r="I73" s="58" t="s">
        <v>182</v>
      </c>
      <c r="J73" s="58" t="s">
        <v>170</v>
      </c>
      <c r="K73" s="58" t="s">
        <v>170</v>
      </c>
      <c r="L73" s="58" t="s">
        <v>183</v>
      </c>
      <c r="M73" s="21" t="s">
        <v>27</v>
      </c>
      <c r="N73" s="67" t="s">
        <v>38</v>
      </c>
      <c r="O73" s="78" t="s">
        <v>144</v>
      </c>
      <c r="P73" s="78"/>
      <c r="Q73" s="42"/>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c r="CR73" s="37"/>
      <c r="CS73" s="37"/>
      <c r="CT73" s="37"/>
      <c r="CU73" s="37"/>
      <c r="CV73" s="37"/>
      <c r="CW73" s="37"/>
      <c r="CX73" s="37"/>
      <c r="CY73" s="37"/>
    </row>
    <row r="74" spans="1:103" x14ac:dyDescent="0.3">
      <c r="Q74" s="42"/>
    </row>
    <row r="75" spans="1:103" x14ac:dyDescent="0.3">
      <c r="Q75" s="36"/>
    </row>
    <row r="76" spans="1:103" x14ac:dyDescent="0.3">
      <c r="Q76" s="36"/>
    </row>
    <row r="77" spans="1:103" x14ac:dyDescent="0.3">
      <c r="Q77" s="36"/>
    </row>
    <row r="78" spans="1:103" x14ac:dyDescent="0.3">
      <c r="Q78" s="36"/>
    </row>
    <row r="79" spans="1:103" x14ac:dyDescent="0.3">
      <c r="Q79" s="36"/>
    </row>
    <row r="80" spans="1:103" x14ac:dyDescent="0.3">
      <c r="Q80" s="36"/>
    </row>
    <row r="81" spans="17:17" x14ac:dyDescent="0.3">
      <c r="Q81" s="36"/>
    </row>
    <row r="82" spans="17:17" x14ac:dyDescent="0.3">
      <c r="Q82" s="36"/>
    </row>
    <row r="83" spans="17:17" x14ac:dyDescent="0.3">
      <c r="Q83" s="36"/>
    </row>
    <row r="84" spans="17:17" x14ac:dyDescent="0.3">
      <c r="Q84" s="36"/>
    </row>
    <row r="85" spans="17:17" x14ac:dyDescent="0.3">
      <c r="Q85" s="36"/>
    </row>
    <row r="86" spans="17:17" x14ac:dyDescent="0.3">
      <c r="Q86" s="36"/>
    </row>
    <row r="87" spans="17:17" x14ac:dyDescent="0.3">
      <c r="Q87" s="36"/>
    </row>
    <row r="88" spans="17:17" x14ac:dyDescent="0.3">
      <c r="Q88" s="36"/>
    </row>
    <row r="89" spans="17:17" x14ac:dyDescent="0.3">
      <c r="Q89" s="36"/>
    </row>
    <row r="90" spans="17:17" x14ac:dyDescent="0.3">
      <c r="Q90" s="36"/>
    </row>
    <row r="91" spans="17:17" x14ac:dyDescent="0.3">
      <c r="Q91" s="36"/>
    </row>
    <row r="92" spans="17:17" x14ac:dyDescent="0.3">
      <c r="Q92" s="36"/>
    </row>
    <row r="93" spans="17:17" x14ac:dyDescent="0.3">
      <c r="Q93" s="36"/>
    </row>
    <row r="94" spans="17:17" x14ac:dyDescent="0.3">
      <c r="Q94" s="36"/>
    </row>
    <row r="95" spans="17:17" x14ac:dyDescent="0.3">
      <c r="Q95" s="36"/>
    </row>
    <row r="96" spans="17:17" x14ac:dyDescent="0.3">
      <c r="Q96" s="36"/>
    </row>
    <row r="97" spans="17:17" x14ac:dyDescent="0.3">
      <c r="Q97" s="36"/>
    </row>
    <row r="98" spans="17:17" x14ac:dyDescent="0.3">
      <c r="Q98" s="36"/>
    </row>
    <row r="99" spans="17:17" x14ac:dyDescent="0.3">
      <c r="Q99" s="36"/>
    </row>
    <row r="100" spans="17:17" x14ac:dyDescent="0.3">
      <c r="Q100" s="36"/>
    </row>
    <row r="101" spans="17:17" x14ac:dyDescent="0.3">
      <c r="Q101" s="36"/>
    </row>
    <row r="102" spans="17:17" x14ac:dyDescent="0.3">
      <c r="Q102" s="36"/>
    </row>
    <row r="103" spans="17:17" x14ac:dyDescent="0.3">
      <c r="Q103" s="36"/>
    </row>
    <row r="104" spans="17:17" x14ac:dyDescent="0.3">
      <c r="Q104" s="36"/>
    </row>
    <row r="105" spans="17:17" x14ac:dyDescent="0.3">
      <c r="Q105" s="36"/>
    </row>
    <row r="106" spans="17:17" x14ac:dyDescent="0.3">
      <c r="Q106" s="36"/>
    </row>
    <row r="107" spans="17:17" x14ac:dyDescent="0.3">
      <c r="Q107" s="36"/>
    </row>
    <row r="108" spans="17:17" x14ac:dyDescent="0.3">
      <c r="Q108" s="36"/>
    </row>
    <row r="109" spans="17:17" x14ac:dyDescent="0.3">
      <c r="Q109" s="36"/>
    </row>
    <row r="110" spans="17:17" x14ac:dyDescent="0.3">
      <c r="Q110" s="36"/>
    </row>
    <row r="111" spans="17:17" x14ac:dyDescent="0.3">
      <c r="Q111" s="36"/>
    </row>
    <row r="112" spans="17:17" x14ac:dyDescent="0.3">
      <c r="Q112" s="36"/>
    </row>
    <row r="113" spans="17:17" x14ac:dyDescent="0.3">
      <c r="Q113" s="36"/>
    </row>
    <row r="114" spans="17:17" x14ac:dyDescent="0.3">
      <c r="Q114" s="36"/>
    </row>
    <row r="115" spans="17:17" x14ac:dyDescent="0.3">
      <c r="Q115" s="36"/>
    </row>
    <row r="116" spans="17:17" x14ac:dyDescent="0.3">
      <c r="Q116" s="36"/>
    </row>
    <row r="117" spans="17:17" x14ac:dyDescent="0.3">
      <c r="Q117" s="36"/>
    </row>
    <row r="118" spans="17:17" x14ac:dyDescent="0.3">
      <c r="Q118" s="36"/>
    </row>
    <row r="119" spans="17:17" x14ac:dyDescent="0.3">
      <c r="Q119" s="36"/>
    </row>
    <row r="120" spans="17:17" x14ac:dyDescent="0.3">
      <c r="Q120" s="36"/>
    </row>
    <row r="121" spans="17:17" x14ac:dyDescent="0.3">
      <c r="Q121" s="36"/>
    </row>
    <row r="122" spans="17:17" x14ac:dyDescent="0.3">
      <c r="Q122" s="36"/>
    </row>
    <row r="123" spans="17:17" x14ac:dyDescent="0.3">
      <c r="Q123" s="36"/>
    </row>
    <row r="124" spans="17:17" x14ac:dyDescent="0.3">
      <c r="Q124" s="36"/>
    </row>
    <row r="125" spans="17:17" x14ac:dyDescent="0.3">
      <c r="Q125" s="36"/>
    </row>
    <row r="126" spans="17:17" x14ac:dyDescent="0.3">
      <c r="Q126" s="36"/>
    </row>
    <row r="127" spans="17:17" x14ac:dyDescent="0.3">
      <c r="Q127" s="36"/>
    </row>
    <row r="128" spans="17:17" x14ac:dyDescent="0.3">
      <c r="Q128" s="36"/>
    </row>
    <row r="129" spans="17:17" x14ac:dyDescent="0.3">
      <c r="Q129" s="36"/>
    </row>
    <row r="130" spans="17:17" x14ac:dyDescent="0.3">
      <c r="Q130" s="36"/>
    </row>
    <row r="131" spans="17:17" x14ac:dyDescent="0.3">
      <c r="Q131" s="36"/>
    </row>
    <row r="132" spans="17:17" x14ac:dyDescent="0.3">
      <c r="Q132" s="36"/>
    </row>
    <row r="133" spans="17:17" x14ac:dyDescent="0.3">
      <c r="Q133" s="36"/>
    </row>
    <row r="134" spans="17:17" x14ac:dyDescent="0.3">
      <c r="Q134" s="36"/>
    </row>
    <row r="135" spans="17:17" x14ac:dyDescent="0.3">
      <c r="Q135" s="36"/>
    </row>
    <row r="136" spans="17:17" x14ac:dyDescent="0.3">
      <c r="Q136" s="36"/>
    </row>
    <row r="137" spans="17:17" x14ac:dyDescent="0.3">
      <c r="Q137" s="36"/>
    </row>
    <row r="138" spans="17:17" x14ac:dyDescent="0.3">
      <c r="Q138" s="36"/>
    </row>
    <row r="139" spans="17:17" x14ac:dyDescent="0.3">
      <c r="Q139" s="36"/>
    </row>
    <row r="140" spans="17:17" x14ac:dyDescent="0.3">
      <c r="Q140" s="36"/>
    </row>
    <row r="141" spans="17:17" x14ac:dyDescent="0.3">
      <c r="Q141" s="36"/>
    </row>
    <row r="142" spans="17:17" x14ac:dyDescent="0.3">
      <c r="Q142" s="36"/>
    </row>
    <row r="143" spans="17:17" x14ac:dyDescent="0.3">
      <c r="Q143" s="36"/>
    </row>
    <row r="144" spans="17:17" x14ac:dyDescent="0.3">
      <c r="Q144" s="36"/>
    </row>
    <row r="145" spans="17:17" x14ac:dyDescent="0.3">
      <c r="Q145" s="36"/>
    </row>
    <row r="146" spans="17:17" x14ac:dyDescent="0.3">
      <c r="Q146" s="36"/>
    </row>
    <row r="147" spans="17:17" x14ac:dyDescent="0.3">
      <c r="Q147" s="36"/>
    </row>
    <row r="148" spans="17:17" x14ac:dyDescent="0.3">
      <c r="Q148" s="36"/>
    </row>
    <row r="149" spans="17:17" x14ac:dyDescent="0.3">
      <c r="Q149" s="36"/>
    </row>
    <row r="150" spans="17:17" x14ac:dyDescent="0.3">
      <c r="Q150" s="36"/>
    </row>
    <row r="151" spans="17:17" x14ac:dyDescent="0.3">
      <c r="Q151" s="36"/>
    </row>
    <row r="152" spans="17:17" x14ac:dyDescent="0.3">
      <c r="Q152" s="36"/>
    </row>
    <row r="153" spans="17:17" x14ac:dyDescent="0.3">
      <c r="Q153" s="36"/>
    </row>
    <row r="154" spans="17:17" x14ac:dyDescent="0.3">
      <c r="Q154" s="36"/>
    </row>
    <row r="155" spans="17:17" x14ac:dyDescent="0.3">
      <c r="Q155" s="36"/>
    </row>
    <row r="156" spans="17:17" x14ac:dyDescent="0.3">
      <c r="Q156" s="36"/>
    </row>
    <row r="157" spans="17:17" x14ac:dyDescent="0.3">
      <c r="Q157" s="36"/>
    </row>
    <row r="158" spans="17:17" x14ac:dyDescent="0.3">
      <c r="Q158" s="36"/>
    </row>
    <row r="159" spans="17:17" x14ac:dyDescent="0.3">
      <c r="Q159" s="36"/>
    </row>
    <row r="160" spans="17:17" x14ac:dyDescent="0.3">
      <c r="Q160" s="36"/>
    </row>
    <row r="161" spans="17:17" x14ac:dyDescent="0.3">
      <c r="Q161" s="36"/>
    </row>
    <row r="162" spans="17:17" x14ac:dyDescent="0.3">
      <c r="Q162" s="36"/>
    </row>
    <row r="163" spans="17:17" x14ac:dyDescent="0.3">
      <c r="Q163" s="36"/>
    </row>
    <row r="164" spans="17:17" x14ac:dyDescent="0.3">
      <c r="Q164" s="36"/>
    </row>
    <row r="165" spans="17:17" x14ac:dyDescent="0.3">
      <c r="Q165" s="36"/>
    </row>
    <row r="166" spans="17:17" x14ac:dyDescent="0.3">
      <c r="Q166" s="36"/>
    </row>
    <row r="167" spans="17:17" x14ac:dyDescent="0.3">
      <c r="Q167" s="36"/>
    </row>
    <row r="168" spans="17:17" x14ac:dyDescent="0.3">
      <c r="Q168" s="36"/>
    </row>
    <row r="169" spans="17:17" x14ac:dyDescent="0.3">
      <c r="Q169" s="36"/>
    </row>
    <row r="170" spans="17:17" x14ac:dyDescent="0.3">
      <c r="Q170" s="36"/>
    </row>
    <row r="171" spans="17:17" x14ac:dyDescent="0.3">
      <c r="Q171" s="36"/>
    </row>
    <row r="172" spans="17:17" x14ac:dyDescent="0.3">
      <c r="Q172" s="36"/>
    </row>
    <row r="173" spans="17:17" x14ac:dyDescent="0.3">
      <c r="Q173" s="36"/>
    </row>
    <row r="174" spans="17:17" x14ac:dyDescent="0.3">
      <c r="Q174" s="36"/>
    </row>
    <row r="175" spans="17:17" x14ac:dyDescent="0.3">
      <c r="Q175" s="36"/>
    </row>
    <row r="176" spans="17:17" x14ac:dyDescent="0.3">
      <c r="Q176" s="36"/>
    </row>
    <row r="177" spans="17:17" x14ac:dyDescent="0.3">
      <c r="Q177" s="36"/>
    </row>
    <row r="178" spans="17:17" x14ac:dyDescent="0.3">
      <c r="Q178" s="36"/>
    </row>
    <row r="179" spans="17:17" x14ac:dyDescent="0.3">
      <c r="Q179" s="36"/>
    </row>
    <row r="180" spans="17:17" x14ac:dyDescent="0.3">
      <c r="Q180" s="36"/>
    </row>
    <row r="181" spans="17:17" x14ac:dyDescent="0.3">
      <c r="Q181" s="36"/>
    </row>
    <row r="182" spans="17:17" x14ac:dyDescent="0.3">
      <c r="Q182" s="36"/>
    </row>
    <row r="183" spans="17:17" x14ac:dyDescent="0.3">
      <c r="Q183" s="36"/>
    </row>
    <row r="184" spans="17:17" x14ac:dyDescent="0.3">
      <c r="Q184" s="36"/>
    </row>
    <row r="185" spans="17:17" x14ac:dyDescent="0.3">
      <c r="Q185" s="36"/>
    </row>
    <row r="186" spans="17:17" x14ac:dyDescent="0.3">
      <c r="Q186" s="36"/>
    </row>
    <row r="187" spans="17:17" x14ac:dyDescent="0.3">
      <c r="Q187" s="36"/>
    </row>
    <row r="188" spans="17:17" x14ac:dyDescent="0.3">
      <c r="Q188" s="36"/>
    </row>
    <row r="189" spans="17:17" x14ac:dyDescent="0.3">
      <c r="Q189" s="36"/>
    </row>
    <row r="190" spans="17:17" x14ac:dyDescent="0.3">
      <c r="Q190" s="36"/>
    </row>
    <row r="191" spans="17:17" x14ac:dyDescent="0.3">
      <c r="Q191" s="44"/>
    </row>
  </sheetData>
  <sheetProtection sort="0" autoFilter="0"/>
  <autoFilter ref="A8:Q73">
    <sortState ref="A9:Q73">
      <sortCondition ref="A8:A73"/>
    </sortState>
  </autoFilter>
  <mergeCells count="2">
    <mergeCell ref="A6:C6"/>
    <mergeCell ref="M2:N3"/>
  </mergeCells>
  <conditionalFormatting sqref="A64 A45:A46 A40 A42">
    <cfRule type="expression" dxfId="115" priority="299">
      <formula>IF(ISERR(FIND("Objektbenämning",#REF!)),FALSE,TRUE)</formula>
    </cfRule>
  </conditionalFormatting>
  <conditionalFormatting sqref="M48:M49 M37:M44 M20:M30 M13:M18 M32:M33">
    <cfRule type="expression" dxfId="114" priority="294">
      <formula>IF(ISERR(FIND("Budget",#REF!)),FALSE,TRUE)</formula>
    </cfRule>
  </conditionalFormatting>
  <conditionalFormatting sqref="O8:P8 N37:N40 N74:N1048576 N55:N64 N42:N52 N4 M2 N1 N66:N70 N7:N8 N10:N11 N13:N33">
    <cfRule type="containsText" dxfId="113" priority="272" operator="containsText" text="saknas">
      <formula>NOT(ISERROR(SEARCH("saknas",M1)))</formula>
    </cfRule>
    <cfRule type="containsText" dxfId="112" priority="273" operator="containsText" text="röd">
      <formula>NOT(ISERROR(SEARCH("röd",M1)))</formula>
    </cfRule>
    <cfRule type="containsText" dxfId="111" priority="274" operator="containsText" text="grön">
      <formula>NOT(ISERROR(SEARCH("grön",M1)))</formula>
    </cfRule>
  </conditionalFormatting>
  <conditionalFormatting sqref="A21:A30 A38:A39 A33">
    <cfRule type="expression" dxfId="110" priority="268">
      <formula>IF(ISERR(FIND("Objektbenämning",#REF!)),FALSE,TRUE)</formula>
    </cfRule>
  </conditionalFormatting>
  <conditionalFormatting sqref="C25 C21:C22">
    <cfRule type="expression" dxfId="109" priority="267">
      <formula>IF(ISERR(FIND("Objektbenämning",#REF!)),FALSE,TRUE)</formula>
    </cfRule>
  </conditionalFormatting>
  <conditionalFormatting sqref="C38 C46:C48 C40:C44">
    <cfRule type="expression" dxfId="108" priority="264">
      <formula>IF(ISERR(FIND("Objektbenämning",#REF!)),FALSE,TRUE)</formula>
    </cfRule>
  </conditionalFormatting>
  <conditionalFormatting sqref="A13:A19">
    <cfRule type="expression" dxfId="107" priority="263">
      <formula>IF(ISERR(FIND("Objektbenämning",#REF!)),FALSE,TRUE)</formula>
    </cfRule>
  </conditionalFormatting>
  <conditionalFormatting sqref="C13 C18:C19">
    <cfRule type="expression" dxfId="106" priority="262">
      <formula>IF(ISERR(FIND("Objektbenämning",#REF!)),FALSE,TRUE)</formula>
    </cfRule>
  </conditionalFormatting>
  <conditionalFormatting sqref="A20">
    <cfRule type="expression" dxfId="105" priority="261">
      <formula>IF(ISERR(FIND("Objektbenämning",#REF!)),FALSE,TRUE)</formula>
    </cfRule>
  </conditionalFormatting>
  <conditionalFormatting sqref="C20">
    <cfRule type="expression" dxfId="104" priority="260">
      <formula>IF(ISERR(FIND("Objektbenämning",#REF!)),FALSE,TRUE)</formula>
    </cfRule>
  </conditionalFormatting>
  <conditionalFormatting sqref="C30">
    <cfRule type="expression" dxfId="103" priority="258">
      <formula>IF(ISERR(FIND("Objektbenämning",#REF!)),FALSE,TRUE)</formula>
    </cfRule>
  </conditionalFormatting>
  <conditionalFormatting sqref="A37">
    <cfRule type="expression" dxfId="102" priority="257">
      <formula>IF(ISERR(FIND("Objektbenämning",#REF!)),FALSE,TRUE)</formula>
    </cfRule>
  </conditionalFormatting>
  <conditionalFormatting sqref="A31:A32">
    <cfRule type="expression" dxfId="101" priority="253">
      <formula>IF(ISERR(FIND("Objektbenämning",#REF!)),FALSE,TRUE)</formula>
    </cfRule>
  </conditionalFormatting>
  <conditionalFormatting sqref="C23">
    <cfRule type="expression" dxfId="100" priority="248">
      <formula>IF(ISERR(FIND("Objektbenämning",#REF!)),FALSE,TRUE)</formula>
    </cfRule>
  </conditionalFormatting>
  <conditionalFormatting sqref="M45:M46 M64">
    <cfRule type="expression" dxfId="99" priority="246">
      <formula>IF(ISERR(FIND("Kontaktperson",#REF!)),FALSE,TRUE)</formula>
    </cfRule>
  </conditionalFormatting>
  <conditionalFormatting sqref="C45 C64">
    <cfRule type="expression" dxfId="98" priority="240">
      <formula>IF(ISERR(FIND("Objektbenämning",#REF!)),FALSE,TRUE)</formula>
    </cfRule>
  </conditionalFormatting>
  <conditionalFormatting sqref="A41">
    <cfRule type="expression" dxfId="97" priority="239">
      <formula>IF(ISERR(FIND("Objektbenämning",#REF!)),FALSE,TRUE)</formula>
    </cfRule>
  </conditionalFormatting>
  <conditionalFormatting sqref="N41">
    <cfRule type="containsText" dxfId="96" priority="235" operator="containsText" text="saknas">
      <formula>NOT(ISERROR(SEARCH("saknas",N41)))</formula>
    </cfRule>
    <cfRule type="containsText" dxfId="95" priority="236" operator="containsText" text="röd">
      <formula>NOT(ISERROR(SEARCH("röd",N41)))</formula>
    </cfRule>
    <cfRule type="containsText" dxfId="94" priority="237" operator="containsText" text="grön">
      <formula>NOT(ISERROR(SEARCH("grön",N41)))</formula>
    </cfRule>
  </conditionalFormatting>
  <conditionalFormatting sqref="C39">
    <cfRule type="expression" dxfId="93" priority="234">
      <formula>IF(ISERR(FIND("Objektbenämning",#REF!)),FALSE,TRUE)</formula>
    </cfRule>
  </conditionalFormatting>
  <conditionalFormatting sqref="C28">
    <cfRule type="expression" dxfId="92" priority="233">
      <formula>IF(ISERR(FIND("Objektbenämning",#REF!)),FALSE,TRUE)</formula>
    </cfRule>
  </conditionalFormatting>
  <conditionalFormatting sqref="C31:C32">
    <cfRule type="expression" dxfId="91" priority="232">
      <formula>IF(ISERR(FIND("Objektbenämning",#REF!)),FALSE,TRUE)</formula>
    </cfRule>
  </conditionalFormatting>
  <conditionalFormatting sqref="C27">
    <cfRule type="expression" dxfId="90" priority="230">
      <formula>IF(ISERR(FIND("Objektbenämning",#REF!)),FALSE,TRUE)</formula>
    </cfRule>
  </conditionalFormatting>
  <conditionalFormatting sqref="C33">
    <cfRule type="expression" dxfId="89" priority="226">
      <formula>IF(ISERR(FIND("Objektbenämning",#REF!)),FALSE,TRUE)</formula>
    </cfRule>
  </conditionalFormatting>
  <conditionalFormatting sqref="C37">
    <cfRule type="expression" dxfId="88" priority="225">
      <formula>IF(ISERR(FIND("Objektbenämning",#REF!)),FALSE,TRUE)</formula>
    </cfRule>
  </conditionalFormatting>
  <conditionalFormatting sqref="A34:A36">
    <cfRule type="expression" dxfId="87" priority="218">
      <formula>IF(ISERR(FIND("Objektbenämning",#REF!)),FALSE,TRUE)</formula>
    </cfRule>
  </conditionalFormatting>
  <conditionalFormatting sqref="N34:N36">
    <cfRule type="containsText" dxfId="86" priority="213" operator="containsText" text="saknas">
      <formula>NOT(ISERROR(SEARCH("saknas",N34)))</formula>
    </cfRule>
    <cfRule type="containsText" dxfId="85" priority="214" operator="containsText" text="röd">
      <formula>NOT(ISERROR(SEARCH("röd",N34)))</formula>
    </cfRule>
    <cfRule type="containsText" dxfId="84" priority="215" operator="containsText" text="grön">
      <formula>NOT(ISERROR(SEARCH("grön",N34)))</formula>
    </cfRule>
  </conditionalFormatting>
  <conditionalFormatting sqref="C34:C36">
    <cfRule type="expression" dxfId="83" priority="212">
      <formula>IF(ISERR(FIND("Objektbenämning",#REF!)),FALSE,TRUE)</formula>
    </cfRule>
  </conditionalFormatting>
  <conditionalFormatting sqref="M34:M36">
    <cfRule type="expression" dxfId="82" priority="211">
      <formula>IF(ISERR(FIND("Budget",#REF!)),FALSE,TRUE)</formula>
    </cfRule>
  </conditionalFormatting>
  <conditionalFormatting sqref="A49">
    <cfRule type="expression" dxfId="81" priority="208">
      <formula>IF(ISERR(FIND("Objektbenämning",#REF!)),FALSE,TRUE)</formula>
    </cfRule>
  </conditionalFormatting>
  <conditionalFormatting sqref="C49">
    <cfRule type="expression" dxfId="80" priority="207">
      <formula>IF(ISERR(FIND("Objektbenämning",#REF!)),FALSE,TRUE)</formula>
    </cfRule>
  </conditionalFormatting>
  <conditionalFormatting sqref="N54">
    <cfRule type="containsText" dxfId="79" priority="201" operator="containsText" text="saknas">
      <formula>NOT(ISERROR(SEARCH("saknas",N54)))</formula>
    </cfRule>
    <cfRule type="containsText" dxfId="78" priority="202" operator="containsText" text="röd">
      <formula>NOT(ISERROR(SEARCH("röd",N54)))</formula>
    </cfRule>
    <cfRule type="containsText" dxfId="77" priority="203" operator="containsText" text="grön">
      <formula>NOT(ISERROR(SEARCH("grön",N54)))</formula>
    </cfRule>
  </conditionalFormatting>
  <conditionalFormatting sqref="N53">
    <cfRule type="containsText" dxfId="76" priority="198" operator="containsText" text="saknas">
      <formula>NOT(ISERROR(SEARCH("saknas",N53)))</formula>
    </cfRule>
    <cfRule type="containsText" dxfId="75" priority="199" operator="containsText" text="röd">
      <formula>NOT(ISERROR(SEARCH("röd",N53)))</formula>
    </cfRule>
    <cfRule type="containsText" dxfId="74" priority="200" operator="containsText" text="grön">
      <formula>NOT(ISERROR(SEARCH("grön",N53)))</formula>
    </cfRule>
  </conditionalFormatting>
  <conditionalFormatting sqref="M53 M59:M63 M68:M69">
    <cfRule type="expression" dxfId="73" priority="195">
      <formula>IF(ISERR(FIND("Budget",#REF!)),FALSE,TRUE)</formula>
    </cfRule>
  </conditionalFormatting>
  <conditionalFormatting sqref="M54">
    <cfRule type="expression" dxfId="72" priority="194">
      <formula>IF(ISERR(FIND("Budget",#REF!)),FALSE,TRUE)</formula>
    </cfRule>
  </conditionalFormatting>
  <conditionalFormatting sqref="M55">
    <cfRule type="expression" dxfId="71" priority="193">
      <formula>IF(ISERR(FIND("Budget",#REF!)),FALSE,TRUE)</formula>
    </cfRule>
  </conditionalFormatting>
  <conditionalFormatting sqref="M57">
    <cfRule type="expression" dxfId="70" priority="191">
      <formula>IF(ISERR(FIND("Kontaktperson",#REF!)),FALSE,TRUE)</formula>
    </cfRule>
  </conditionalFormatting>
  <conditionalFormatting sqref="M58">
    <cfRule type="expression" dxfId="69" priority="190">
      <formula>IF(ISERR(FIND("Kontaktperson",#REF!)),FALSE,TRUE)</formula>
    </cfRule>
  </conditionalFormatting>
  <conditionalFormatting sqref="M19">
    <cfRule type="expression" dxfId="68" priority="133">
      <formula>IF(ISERR(FIND("Budget",#REF!)),FALSE,TRUE)</formula>
    </cfRule>
  </conditionalFormatting>
  <conditionalFormatting sqref="N65">
    <cfRule type="containsText" dxfId="67" priority="130" operator="containsText" text="saknas">
      <formula>NOT(ISERROR(SEARCH("saknas",N65)))</formula>
    </cfRule>
    <cfRule type="containsText" dxfId="66" priority="131" operator="containsText" text="röd">
      <formula>NOT(ISERROR(SEARCH("röd",N65)))</formula>
    </cfRule>
    <cfRule type="containsText" dxfId="65" priority="132" operator="containsText" text="grön">
      <formula>NOT(ISERROR(SEARCH("grön",N65)))</formula>
    </cfRule>
  </conditionalFormatting>
  <conditionalFormatting sqref="M65">
    <cfRule type="expression" dxfId="64" priority="129">
      <formula>IF(ISERR(FIND("Budget",#REF!)),FALSE,TRUE)</formula>
    </cfRule>
  </conditionalFormatting>
  <conditionalFormatting sqref="M66">
    <cfRule type="expression" dxfId="63" priority="124">
      <formula>IF(ISERR(FIND("Budget",#REF!)),FALSE,TRUE)</formula>
    </cfRule>
  </conditionalFormatting>
  <conditionalFormatting sqref="N71:N73">
    <cfRule type="containsText" dxfId="62" priority="120" operator="containsText" text="saknas">
      <formula>NOT(ISERROR(SEARCH("saknas",N71)))</formula>
    </cfRule>
    <cfRule type="containsText" dxfId="61" priority="121" operator="containsText" text="röd">
      <formula>NOT(ISERROR(SEARCH("röd",N71)))</formula>
    </cfRule>
    <cfRule type="containsText" dxfId="60" priority="122" operator="containsText" text="grön">
      <formula>NOT(ISERROR(SEARCH("grön",N71)))</formula>
    </cfRule>
  </conditionalFormatting>
  <conditionalFormatting sqref="M72:M73">
    <cfRule type="expression" dxfId="59" priority="119">
      <formula>IF(ISERR(FIND("Budget",#REF!)),FALSE,TRUE)</formula>
    </cfRule>
  </conditionalFormatting>
  <conditionalFormatting sqref="C65">
    <cfRule type="expression" dxfId="58" priority="103">
      <formula>IF(ISERR(FIND("Budget",#REF!)),FALSE,TRUE)</formula>
    </cfRule>
  </conditionalFormatting>
  <conditionalFormatting sqref="C68:C72">
    <cfRule type="expression" dxfId="57" priority="102">
      <formula>IF(ISERR(FIND("Budget",#REF!)),FALSE,TRUE)</formula>
    </cfRule>
  </conditionalFormatting>
  <conditionalFormatting sqref="M9:M11">
    <cfRule type="expression" dxfId="56" priority="95">
      <formula>IF(ISERR(FIND("Budget",#REF!)),FALSE,TRUE)</formula>
    </cfRule>
  </conditionalFormatting>
  <conditionalFormatting sqref="M31">
    <cfRule type="expression" dxfId="55" priority="93">
      <formula>IF(ISERR(FIND("Budget",#REF!)),FALSE,TRUE)</formula>
    </cfRule>
  </conditionalFormatting>
  <conditionalFormatting sqref="C26">
    <cfRule type="expression" dxfId="54" priority="92">
      <formula>IF(ISERR(FIND("Budget",#REF!)),FALSE,TRUE)</formula>
    </cfRule>
  </conditionalFormatting>
  <conditionalFormatting sqref="C29">
    <cfRule type="expression" dxfId="53" priority="91">
      <formula>IF(ISERR(FIND("Budget",#REF!)),FALSE,TRUE)</formula>
    </cfRule>
  </conditionalFormatting>
  <conditionalFormatting sqref="M47">
    <cfRule type="expression" dxfId="52" priority="84">
      <formula>IF(ISERR(FIND("Budget",#REF!)),FALSE,TRUE)</formula>
    </cfRule>
  </conditionalFormatting>
  <conditionalFormatting sqref="M50:M52">
    <cfRule type="expression" dxfId="51" priority="83">
      <formula>IF(ISERR(FIND("Budget",#REF!)),FALSE,TRUE)</formula>
    </cfRule>
  </conditionalFormatting>
  <conditionalFormatting sqref="M71">
    <cfRule type="expression" dxfId="50" priority="81">
      <formula>IF(ISERR(FIND("Budget",#REF!)),FALSE,TRUE)</formula>
    </cfRule>
  </conditionalFormatting>
  <conditionalFormatting sqref="M67">
    <cfRule type="expression" dxfId="49" priority="78">
      <formula>IF(ISERR(FIND("Budget",#REF!)),FALSE,TRUE)</formula>
    </cfRule>
  </conditionalFormatting>
  <conditionalFormatting sqref="M70">
    <cfRule type="expression" dxfId="48" priority="71">
      <formula>IF(ISERR(FIND("Budget",#REF!)),FALSE,TRUE)</formula>
    </cfRule>
  </conditionalFormatting>
  <conditionalFormatting sqref="M56">
    <cfRule type="expression" dxfId="47" priority="68">
      <formula>IF(ISERR(FIND("Budget",#REF!)),FALSE,TRUE)</formula>
    </cfRule>
  </conditionalFormatting>
  <conditionalFormatting sqref="J22">
    <cfRule type="expression" dxfId="46" priority="52">
      <formula>IF(ISERR(FIND("Budget",#REF!)),FALSE,TRUE)</formula>
    </cfRule>
  </conditionalFormatting>
  <conditionalFormatting sqref="J31">
    <cfRule type="expression" dxfId="45" priority="51">
      <formula>IF(ISERR(FIND("Budget",#REF!)),FALSE,TRUE)</formula>
    </cfRule>
  </conditionalFormatting>
  <conditionalFormatting sqref="I22:I26">
    <cfRule type="expression" dxfId="44" priority="49">
      <formula>IF(ISERR(FIND("Budget",#REF!)),FALSE,TRUE)</formula>
    </cfRule>
  </conditionalFormatting>
  <conditionalFormatting sqref="I20">
    <cfRule type="expression" dxfId="43" priority="48">
      <formula>IF(ISERR(FIND("Budget",#REF!)),FALSE,TRUE)</formula>
    </cfRule>
  </conditionalFormatting>
  <conditionalFormatting sqref="I38">
    <cfRule type="expression" dxfId="42" priority="47">
      <formula>IF(ISERR(FIND("Budget",#REF!)),FALSE,TRUE)</formula>
    </cfRule>
  </conditionalFormatting>
  <conditionalFormatting sqref="I21">
    <cfRule type="expression" dxfId="41" priority="46">
      <formula>IF(ISERR(FIND("Budget",#REF!)),FALSE,TRUE)</formula>
    </cfRule>
  </conditionalFormatting>
  <conditionalFormatting sqref="I31">
    <cfRule type="expression" dxfId="40" priority="45">
      <formula>IF(ISERR(FIND("Budget",#REF!)),FALSE,TRUE)</formula>
    </cfRule>
  </conditionalFormatting>
  <conditionalFormatting sqref="K66">
    <cfRule type="expression" dxfId="39" priority="43">
      <formula>IF(ISERR(FIND("Budget",#REF!)),FALSE,TRUE)</formula>
    </cfRule>
  </conditionalFormatting>
  <conditionalFormatting sqref="K38">
    <cfRule type="expression" dxfId="38" priority="41">
      <formula>IF(ISERR(FIND("Budget",#REF!)),FALSE,TRUE)</formula>
    </cfRule>
  </conditionalFormatting>
  <conditionalFormatting sqref="K31">
    <cfRule type="expression" dxfId="37" priority="40">
      <formula>IF(ISERR(FIND("Budget",#REF!)),FALSE,TRUE)</formula>
    </cfRule>
  </conditionalFormatting>
  <conditionalFormatting sqref="I43:K43">
    <cfRule type="expression" dxfId="36" priority="39">
      <formula>IF(ISERR(FIND("Budget",#REF!)),FALSE,TRUE)</formula>
    </cfRule>
  </conditionalFormatting>
  <conditionalFormatting sqref="L66:L67">
    <cfRule type="expression" dxfId="35" priority="38">
      <formula>IF(ISERR(FIND("Budget",#REF!)),FALSE,TRUE)</formula>
    </cfRule>
  </conditionalFormatting>
  <conditionalFormatting sqref="L44">
    <cfRule type="expression" dxfId="34" priority="37">
      <formula>IF(ISERR(FIND("Budget",#REF!)),FALSE,TRUE)</formula>
    </cfRule>
  </conditionalFormatting>
  <conditionalFormatting sqref="N10:N11 N13:N73">
    <cfRule type="containsText" dxfId="33" priority="34" operator="containsText" text="Gul - relativt säkra uppgifter">
      <formula>NOT(ISERROR(SEARCH("Gul - relativt säkra uppgifter",N10)))</formula>
    </cfRule>
  </conditionalFormatting>
  <conditionalFormatting sqref="N12">
    <cfRule type="containsText" dxfId="32" priority="31" operator="containsText" text="saknas">
      <formula>NOT(ISERROR(SEARCH("saknas",N12)))</formula>
    </cfRule>
    <cfRule type="containsText" dxfId="31" priority="32" operator="containsText" text="röd">
      <formula>NOT(ISERROR(SEARCH("röd",N12)))</formula>
    </cfRule>
    <cfRule type="containsText" dxfId="30" priority="33" operator="containsText" text="grön">
      <formula>NOT(ISERROR(SEARCH("grön",N12)))</formula>
    </cfRule>
  </conditionalFormatting>
  <conditionalFormatting sqref="A12">
    <cfRule type="expression" dxfId="29" priority="30">
      <formula>IF(ISERR(FIND("Objektbenämning",#REF!)),FALSE,TRUE)</formula>
    </cfRule>
  </conditionalFormatting>
  <conditionalFormatting sqref="C12">
    <cfRule type="expression" dxfId="28" priority="29">
      <formula>IF(ISERR(FIND("Objektbenämning",#REF!)),FALSE,TRUE)</formula>
    </cfRule>
  </conditionalFormatting>
  <conditionalFormatting sqref="M12">
    <cfRule type="expression" dxfId="27" priority="28">
      <formula>IF(ISERR(FIND("Budget",#REF!)),FALSE,TRUE)</formula>
    </cfRule>
  </conditionalFormatting>
  <conditionalFormatting sqref="N12">
    <cfRule type="containsText" dxfId="26" priority="27" operator="containsText" text="Gul - relativt säkra uppgifter">
      <formula>NOT(ISERROR(SEARCH("Gul - relativt säkra uppgifter",N12)))</formula>
    </cfRule>
  </conditionalFormatting>
  <conditionalFormatting sqref="A9">
    <cfRule type="expression" dxfId="25" priority="26">
      <formula>IF(ISERR(FIND("Objektbenämning",#REF!)),FALSE,TRUE)</formula>
    </cfRule>
  </conditionalFormatting>
  <conditionalFormatting sqref="C9">
    <cfRule type="expression" dxfId="24" priority="25">
      <formula>IF(ISERR(FIND("Objektbenämning",#REF!)),FALSE,TRUE)</formula>
    </cfRule>
  </conditionalFormatting>
  <conditionalFormatting sqref="A10:A11">
    <cfRule type="expression" dxfId="23" priority="24">
      <formula>IF(ISERR(FIND("Objektbenämning",#REF!)),FALSE,TRUE)</formula>
    </cfRule>
  </conditionalFormatting>
  <conditionalFormatting sqref="C10:C11">
    <cfRule type="expression" dxfId="22" priority="23">
      <formula>IF(ISERR(FIND("Objektbenämning",#REF!)),FALSE,TRUE)</formula>
    </cfRule>
  </conditionalFormatting>
  <conditionalFormatting sqref="F3">
    <cfRule type="expression" dxfId="21" priority="22">
      <formula>IF(ISERR(FIND("Objektbenämning",#REF!)),FALSE,TRUE)</formula>
    </cfRule>
  </conditionalFormatting>
  <conditionalFormatting sqref="C15">
    <cfRule type="expression" dxfId="20" priority="21">
      <formula>IF(ISERR(FIND("Objektbenämning",#REF!)),FALSE,TRUE)</formula>
    </cfRule>
  </conditionalFormatting>
  <conditionalFormatting sqref="C14">
    <cfRule type="expression" dxfId="19" priority="20">
      <formula>IF(ISERR(FIND("Objektbenämning",#REF!)),FALSE,TRUE)</formula>
    </cfRule>
  </conditionalFormatting>
  <conditionalFormatting sqref="C16">
    <cfRule type="expression" dxfId="18" priority="19">
      <formula>IF(ISERR(FIND("Objektbenämning",#REF!)),FALSE,TRUE)</formula>
    </cfRule>
  </conditionalFormatting>
  <conditionalFormatting sqref="C17">
    <cfRule type="expression" dxfId="17" priority="18">
      <formula>IF(ISERR(FIND("Objektbenämning",#REF!)),FALSE,TRUE)</formula>
    </cfRule>
  </conditionalFormatting>
  <conditionalFormatting sqref="N9">
    <cfRule type="containsText" dxfId="16" priority="15" operator="containsText" text="saknas">
      <formula>NOT(ISERROR(SEARCH("saknas",N9)))</formula>
    </cfRule>
    <cfRule type="containsText" dxfId="15" priority="16" operator="containsText" text="röd">
      <formula>NOT(ISERROR(SEARCH("röd",N9)))</formula>
    </cfRule>
    <cfRule type="containsText" dxfId="14" priority="17" operator="containsText" text="grön">
      <formula>NOT(ISERROR(SEARCH("grön",N9)))</formula>
    </cfRule>
  </conditionalFormatting>
  <conditionalFormatting sqref="N9">
    <cfRule type="containsText" dxfId="13" priority="14" operator="containsText" text="Gul - relativt säkra uppgifter">
      <formula>NOT(ISERROR(SEARCH("Gul - relativt säkra uppgifter",N9)))</formula>
    </cfRule>
  </conditionalFormatting>
  <conditionalFormatting sqref="C24">
    <cfRule type="expression" dxfId="12" priority="13">
      <formula>IF(ISERR(FIND("Objektbenämning",#REF!)),FALSE,TRUE)</formula>
    </cfRule>
  </conditionalFormatting>
  <conditionalFormatting sqref="B42 B40 B45:B46 B64">
    <cfRule type="expression" dxfId="11" priority="12">
      <formula>IF(ISERR(FIND("Objektbenämning",#REF!)),FALSE,TRUE)</formula>
    </cfRule>
  </conditionalFormatting>
  <conditionalFormatting sqref="B33 B38:B39 B21:B30">
    <cfRule type="expression" dxfId="10" priority="11">
      <formula>IF(ISERR(FIND("Objektbenämning",#REF!)),FALSE,TRUE)</formula>
    </cfRule>
  </conditionalFormatting>
  <conditionalFormatting sqref="B13:B19">
    <cfRule type="expression" dxfId="9" priority="10">
      <formula>IF(ISERR(FIND("Objektbenämning",#REF!)),FALSE,TRUE)</formula>
    </cfRule>
  </conditionalFormatting>
  <conditionalFormatting sqref="B20">
    <cfRule type="expression" dxfId="8" priority="9">
      <formula>IF(ISERR(FIND("Objektbenämning",#REF!)),FALSE,TRUE)</formula>
    </cfRule>
  </conditionalFormatting>
  <conditionalFormatting sqref="B37">
    <cfRule type="expression" dxfId="7" priority="8">
      <formula>IF(ISERR(FIND("Objektbenämning",#REF!)),FALSE,TRUE)</formula>
    </cfRule>
  </conditionalFormatting>
  <conditionalFormatting sqref="B31:B32">
    <cfRule type="expression" dxfId="6" priority="7">
      <formula>IF(ISERR(FIND("Objektbenämning",#REF!)),FALSE,TRUE)</formula>
    </cfRule>
  </conditionalFormatting>
  <conditionalFormatting sqref="B41">
    <cfRule type="expression" dxfId="5" priority="6">
      <formula>IF(ISERR(FIND("Objektbenämning",#REF!)),FALSE,TRUE)</formula>
    </cfRule>
  </conditionalFormatting>
  <conditionalFormatting sqref="B34:B36">
    <cfRule type="expression" dxfId="4" priority="5">
      <formula>IF(ISERR(FIND("Objektbenämning",#REF!)),FALSE,TRUE)</formula>
    </cfRule>
  </conditionalFormatting>
  <conditionalFormatting sqref="B49">
    <cfRule type="expression" dxfId="3" priority="4">
      <formula>IF(ISERR(FIND("Objektbenämning",#REF!)),FALSE,TRUE)</formula>
    </cfRule>
  </conditionalFormatting>
  <conditionalFormatting sqref="B12">
    <cfRule type="expression" dxfId="2" priority="3">
      <formula>IF(ISERR(FIND("Objektbenämning",#REF!)),FALSE,TRUE)</formula>
    </cfRule>
  </conditionalFormatting>
  <conditionalFormatting sqref="B9">
    <cfRule type="expression" dxfId="1" priority="2">
      <formula>IF(ISERR(FIND("Objektbenämning",#REF!)),FALSE,TRUE)</formula>
    </cfRule>
  </conditionalFormatting>
  <conditionalFormatting sqref="B10:B11">
    <cfRule type="expression" dxfId="0" priority="1">
      <formula>IF(ISERR(FIND("Objektbenämning",#REF!)),FALSE,TRUE)</formula>
    </cfRule>
  </conditionalFormatting>
  <dataValidations count="7">
    <dataValidation type="list" allowBlank="1" showInputMessage="1" showErrorMessage="1" sqref="F56:F73 F9:F54">
      <formula1>Förfarande</formula1>
    </dataValidation>
    <dataValidation type="list" allowBlank="1" showInputMessage="1" showErrorMessage="1" sqref="G56:G73 G9:G54">
      <formula1>Transq</formula1>
    </dataValidation>
    <dataValidation type="list" allowBlank="1" showInputMessage="1" showErrorMessage="1" sqref="C65 C29 C26 I38 L44 J22 I31:K31 C68:C72 K38 K66:L66 L67:M67 I20:I26 M9:M66 M68:M73 I43:K43">
      <formula1>Kostnad</formula1>
    </dataValidation>
    <dataValidation type="list" allowBlank="1" showInputMessage="1" showErrorMessage="1" sqref="D63:D73 D9:D60">
      <formula1>Uppdrag</formula1>
    </dataValidation>
    <dataValidation type="list" allowBlank="1" showInputMessage="1" showErrorMessage="1" sqref="E9:E73">
      <formula1>Projekt</formula1>
    </dataValidation>
    <dataValidation type="list" allowBlank="1" showInputMessage="1" showErrorMessage="1" sqref="H9:H73">
      <formula1>Entreprenadform</formula1>
    </dataValidation>
    <dataValidation type="list" allowBlank="1" showInputMessage="1" showErrorMessage="1" sqref="N9:N73">
      <formula1>sannolikhet</formula1>
    </dataValidation>
  </dataValidations>
  <pageMargins left="0.51181102362204722" right="0.31496062992125984" top="0.35433070866141736" bottom="0.55118110236220474" header="0.31496062992125984" footer="0.31496062992125984"/>
  <pageSetup paperSize="8" scale="5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B2:I15"/>
  <sheetViews>
    <sheetView workbookViewId="0">
      <selection activeCell="E4" sqref="E4"/>
    </sheetView>
  </sheetViews>
  <sheetFormatPr defaultRowHeight="14.4" x14ac:dyDescent="0.3"/>
  <cols>
    <col min="1" max="1" width="6.109375" customWidth="1"/>
    <col min="2" max="2" width="16.6640625" bestFit="1" customWidth="1"/>
    <col min="3" max="3" width="13.88671875" bestFit="1" customWidth="1"/>
    <col min="4" max="4" width="11.44140625" bestFit="1" customWidth="1"/>
    <col min="5" max="5" width="7.5546875" bestFit="1" customWidth="1"/>
    <col min="6" max="6" width="20.88671875" bestFit="1" customWidth="1"/>
    <col min="7" max="7" width="8.6640625" bestFit="1" customWidth="1"/>
    <col min="8" max="9" width="16.88671875" bestFit="1" customWidth="1"/>
  </cols>
  <sheetData>
    <row r="2" spans="2:9" ht="15.6" x14ac:dyDescent="0.3">
      <c r="B2" s="1" t="s">
        <v>19</v>
      </c>
      <c r="C2" s="1" t="s">
        <v>20</v>
      </c>
      <c r="D2" s="1" t="s">
        <v>23</v>
      </c>
      <c r="E2" s="1" t="s">
        <v>24</v>
      </c>
      <c r="F2" s="1" t="s">
        <v>21</v>
      </c>
      <c r="G2" s="1" t="s">
        <v>22</v>
      </c>
      <c r="H2" s="1" t="s">
        <v>4</v>
      </c>
      <c r="I2" s="1" t="s">
        <v>36</v>
      </c>
    </row>
    <row r="3" spans="2:9" s="3" customFormat="1" ht="72" x14ac:dyDescent="0.3">
      <c r="B3" s="4" t="s">
        <v>2</v>
      </c>
      <c r="C3" t="s">
        <v>10</v>
      </c>
      <c r="D3" s="3" t="s">
        <v>12</v>
      </c>
      <c r="E3" s="70" t="s">
        <v>302</v>
      </c>
      <c r="F3" s="3" t="s">
        <v>55</v>
      </c>
      <c r="G3" s="3" t="s">
        <v>25</v>
      </c>
      <c r="H3" s="3" t="s">
        <v>18</v>
      </c>
      <c r="I3" s="69" t="s">
        <v>37</v>
      </c>
    </row>
    <row r="4" spans="2:9" ht="28.8" x14ac:dyDescent="0.3">
      <c r="B4" s="4" t="s">
        <v>34</v>
      </c>
      <c r="C4" t="s">
        <v>11</v>
      </c>
      <c r="D4" t="s">
        <v>13</v>
      </c>
      <c r="E4" t="s">
        <v>16</v>
      </c>
      <c r="F4" t="s">
        <v>56</v>
      </c>
      <c r="G4" s="2" t="s">
        <v>26</v>
      </c>
      <c r="H4" t="s">
        <v>54</v>
      </c>
      <c r="I4" s="69" t="s">
        <v>38</v>
      </c>
    </row>
    <row r="5" spans="2:9" ht="28.8" x14ac:dyDescent="0.3">
      <c r="B5" s="4" t="s">
        <v>59</v>
      </c>
      <c r="C5" t="s">
        <v>70</v>
      </c>
      <c r="D5" t="s">
        <v>14</v>
      </c>
      <c r="F5" t="s">
        <v>17</v>
      </c>
      <c r="G5" s="2" t="s">
        <v>27</v>
      </c>
      <c r="H5" t="s">
        <v>227</v>
      </c>
      <c r="I5" s="5" t="s">
        <v>39</v>
      </c>
    </row>
    <row r="6" spans="2:9" ht="43.2" x14ac:dyDescent="0.3">
      <c r="B6" s="4" t="s">
        <v>49</v>
      </c>
      <c r="C6" t="s">
        <v>52</v>
      </c>
      <c r="F6" t="s">
        <v>60</v>
      </c>
      <c r="G6" s="2" t="s">
        <v>28</v>
      </c>
      <c r="H6" t="s">
        <v>97</v>
      </c>
      <c r="I6" s="64" t="s">
        <v>202</v>
      </c>
    </row>
    <row r="7" spans="2:9" ht="43.2" x14ac:dyDescent="0.3">
      <c r="B7" s="4" t="s">
        <v>47</v>
      </c>
      <c r="C7" t="s">
        <v>57</v>
      </c>
      <c r="F7" t="s">
        <v>96</v>
      </c>
      <c r="G7" s="2" t="s">
        <v>29</v>
      </c>
      <c r="H7" t="s">
        <v>228</v>
      </c>
      <c r="I7" s="69" t="s">
        <v>224</v>
      </c>
    </row>
    <row r="8" spans="2:9" x14ac:dyDescent="0.3">
      <c r="B8" s="4" t="s">
        <v>5</v>
      </c>
      <c r="C8" t="s">
        <v>58</v>
      </c>
      <c r="G8" s="2" t="s">
        <v>30</v>
      </c>
    </row>
    <row r="9" spans="2:9" x14ac:dyDescent="0.3">
      <c r="B9" s="4" t="s">
        <v>6</v>
      </c>
      <c r="C9" t="s">
        <v>3</v>
      </c>
      <c r="G9" s="2" t="s">
        <v>31</v>
      </c>
    </row>
    <row r="10" spans="2:9" x14ac:dyDescent="0.3">
      <c r="B10" s="4" t="s">
        <v>7</v>
      </c>
      <c r="C10" s="3"/>
      <c r="G10" s="2" t="s">
        <v>32</v>
      </c>
    </row>
    <row r="11" spans="2:9" ht="43.2" x14ac:dyDescent="0.3">
      <c r="B11" s="4" t="s">
        <v>91</v>
      </c>
      <c r="C11" s="3"/>
      <c r="G11" s="2"/>
    </row>
    <row r="12" spans="2:9" x14ac:dyDescent="0.3">
      <c r="B12" s="4" t="s">
        <v>8</v>
      </c>
      <c r="G12" s="2" t="s">
        <v>33</v>
      </c>
    </row>
    <row r="15" spans="2:9" x14ac:dyDescent="0.3">
      <c r="G15" s="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9</vt:i4>
      </vt:variant>
    </vt:vector>
  </HeadingPairs>
  <TitlesOfParts>
    <vt:vector size="11" baseType="lpstr">
      <vt:lpstr>Upphandlingstidplan</vt:lpstr>
      <vt:lpstr>mall</vt:lpstr>
      <vt:lpstr>Entreprenadform</vt:lpstr>
      <vt:lpstr>Förfarande</vt:lpstr>
      <vt:lpstr>Kostnad</vt:lpstr>
      <vt:lpstr>Projekt</vt:lpstr>
      <vt:lpstr>sannolikhet</vt:lpstr>
      <vt:lpstr>Transq</vt:lpstr>
      <vt:lpstr>Uppdrag</vt:lpstr>
      <vt:lpstr>Upphandlare</vt:lpstr>
      <vt:lpstr>Upphandlingstidplan!Utskriftsområde</vt:lpstr>
    </vt:vector>
  </TitlesOfParts>
  <Company>SLL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Pia Lindberg Nedby(924j)</dc:creator>
  <cp:lastModifiedBy>Pia Lindberg Nedby(924j)</cp:lastModifiedBy>
  <cp:lastPrinted>2018-08-24T11:57:11Z</cp:lastPrinted>
  <dcterms:created xsi:type="dcterms:W3CDTF">2016-07-05T09:28:51Z</dcterms:created>
  <dcterms:modified xsi:type="dcterms:W3CDTF">2018-09-05T10:58:18Z</dcterms:modified>
</cp:coreProperties>
</file>