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C:\Users\924j\AppData\Local\Webforum\Plugin\Documents\5589145\"/>
    </mc:Choice>
  </mc:AlternateContent>
  <xr:revisionPtr revIDLastSave="0" documentId="13_ncr:1_{CAC0C03E-CE6D-43DE-956C-DA7A2BE76732}" xr6:coauthVersionLast="36" xr6:coauthVersionMax="36" xr10:uidLastSave="{00000000-0000-0000-0000-000000000000}"/>
  <bookViews>
    <workbookView xWindow="0" yWindow="0" windowWidth="15288" windowHeight="5748" xr2:uid="{00000000-000D-0000-FFFF-FFFF00000000}"/>
  </bookViews>
  <sheets>
    <sheet name="Upphandlingstidplan" sheetId="1" r:id="rId1"/>
    <sheet name="mall" sheetId="2" r:id="rId2"/>
  </sheets>
  <externalReferences>
    <externalReference r:id="rId3"/>
    <externalReference r:id="rId4"/>
  </externalReferences>
  <definedNames>
    <definedName name="_xlnm._FilterDatabase" localSheetId="0" hidden="1">Upphandlingstidplan!$A$8:$Q$71</definedName>
    <definedName name="d">[1]mall!$G$3:$G$14</definedName>
    <definedName name="Entreprenadform">mall!$F$3:$F$7</definedName>
    <definedName name="Förfarande">mall!$D$3:$D$6</definedName>
    <definedName name="Kostnad">mall!$G$3:$G$15</definedName>
    <definedName name="Peter">[2]mall!$B$3:$B$13</definedName>
    <definedName name="Projekt">mall!$C$3:$C$9</definedName>
    <definedName name="sannolikhet">mall!$I$3:$I$6</definedName>
    <definedName name="Transq">mall!$E$3:$E$5</definedName>
    <definedName name="Uppdrag">mall!$B$3:$B$14</definedName>
    <definedName name="Upphandlare">mall!$H$3:$H$6</definedName>
    <definedName name="_xlnm.Print_Area" localSheetId="0">Upphandlingstidplan!$A$1:$Q$71</definedName>
  </definedNames>
  <calcPr calcId="171027"/>
</workbook>
</file>

<file path=xl/comments1.xml><?xml version="1.0" encoding="utf-8"?>
<comments xmlns="http://schemas.openxmlformats.org/spreadsheetml/2006/main" xmlns:mc="http://schemas.openxmlformats.org/markup-compatibility/2006" xmlns:xr="http://schemas.microsoft.com/office/spreadsheetml/2014/revision" mc:Ignorable="xr">
  <authors>
    <author>Pia Lindberg Nedby(924j)</author>
  </authors>
  <commentList>
    <comment ref="I59" authorId="0" shapeId="0" xr:uid="{E04DDD60-E031-4CF8-B5B4-CD21D452076F}">
      <text>
        <r>
          <rPr>
            <b/>
            <sz val="9"/>
            <color indexed="81"/>
            <rFont val="Tahoma"/>
            <charset val="1"/>
          </rPr>
          <t>Pia Lindberg Nedby(924j):</t>
        </r>
        <r>
          <rPr>
            <sz val="9"/>
            <color indexed="81"/>
            <rFont val="Tahoma"/>
            <charset val="1"/>
          </rPr>
          <t xml:space="preserve">
När blir denna grön?
</t>
        </r>
      </text>
    </comment>
  </commentList>
</comments>
</file>

<file path=xl/sharedStrings.xml><?xml version="1.0" encoding="utf-8"?>
<sst xmlns="http://schemas.openxmlformats.org/spreadsheetml/2006/main" count="1011" uniqueCount="348">
  <si>
    <t>Bedömd kostnad MSEK</t>
  </si>
  <si>
    <t>Objektbenämning / uppdrag (namn på upphandlingen)</t>
  </si>
  <si>
    <t>Ramavtal</t>
  </si>
  <si>
    <t>Gemensamt</t>
  </si>
  <si>
    <t>Upphandlare</t>
  </si>
  <si>
    <t>Installation</t>
  </si>
  <si>
    <t>BEST</t>
  </si>
  <si>
    <t>Övrigt</t>
  </si>
  <si>
    <t>Kombination</t>
  </si>
  <si>
    <t>Nacka-söderort</t>
  </si>
  <si>
    <t>Barkarby</t>
  </si>
  <si>
    <t>Arenastaden</t>
  </si>
  <si>
    <t>Förenklat</t>
  </si>
  <si>
    <t>Öppet</t>
  </si>
  <si>
    <t>Förhandlat</t>
  </si>
  <si>
    <t>Ja</t>
  </si>
  <si>
    <t>Nej</t>
  </si>
  <si>
    <t>Kombo</t>
  </si>
  <si>
    <t>Anders Karnestrand</t>
  </si>
  <si>
    <t>Uppdrag</t>
  </si>
  <si>
    <t>Projekt</t>
  </si>
  <si>
    <t>Entreprenadform</t>
  </si>
  <si>
    <t>Kostnad</t>
  </si>
  <si>
    <t>Förfarande</t>
  </si>
  <si>
    <t>Transq</t>
  </si>
  <si>
    <t>0-5</t>
  </si>
  <si>
    <t>5-20</t>
  </si>
  <si>
    <t>20-50</t>
  </si>
  <si>
    <t>50-100</t>
  </si>
  <si>
    <t>100-300</t>
  </si>
  <si>
    <t>300-500</t>
  </si>
  <si>
    <t>500-1 000</t>
  </si>
  <si>
    <t>&gt; 1 000</t>
  </si>
  <si>
    <t>Saknas</t>
  </si>
  <si>
    <t>Förberedande entreprenad</t>
  </si>
  <si>
    <t>Utförande-entreprenad</t>
  </si>
  <si>
    <t>Sannolikhet</t>
  </si>
  <si>
    <t>Grön - säker (inom 3 månader)</t>
  </si>
  <si>
    <t>Röd - uppgifter ej säkra</t>
  </si>
  <si>
    <t>Uppgift saknas</t>
  </si>
  <si>
    <t>Typ</t>
  </si>
  <si>
    <t>Nacka, Sickla, Järla och Nacka C. Stomkompletteringar och installationer för biljetthallar, perronger samt mm.</t>
  </si>
  <si>
    <t>Söderort, Gullmarsplan, Slakthuset och anslutning Sockenplan. Stomkompletteringar och installationer för biljetthallar, perronger samt mm.</t>
  </si>
  <si>
    <t>BEST-montage</t>
  </si>
  <si>
    <t>Kommentar</t>
  </si>
  <si>
    <t>Bygg- och installationsentreprenad</t>
  </si>
  <si>
    <t>Bygg- och installationsentreprenad Arenastaden</t>
  </si>
  <si>
    <t>Berg- och anläggningsentreprenad</t>
  </si>
  <si>
    <t>Upphandlingstidplan - FUT</t>
  </si>
  <si>
    <t>Nacka</t>
  </si>
  <si>
    <t>Cecilia Tennfors</t>
  </si>
  <si>
    <t>Utförandeentreprenad</t>
  </si>
  <si>
    <t>Totalentreprenad</t>
  </si>
  <si>
    <t>Söderort</t>
  </si>
  <si>
    <t>Södermalm</t>
  </si>
  <si>
    <t>Arbetstunnel entreprenad</t>
  </si>
  <si>
    <t>Samverkansentreprenad</t>
  </si>
  <si>
    <t>Masshanteringsentreprenad</t>
  </si>
  <si>
    <t>Beskrivning/
omfattning</t>
  </si>
  <si>
    <t>Innefattar i huvudsak förberedande arbeten, spont, jord- och bergschakt inkl. injektering och förstärkningsarbeten.</t>
  </si>
  <si>
    <t>Befintlig uppställningshall ovan mark byggs ut med
uppställningsplats för 4 tåg.</t>
  </si>
  <si>
    <t>Innefattar i huvudsak förberedande arbeten, spont, jord- och bergschakt inkl. injektering och förstärkningsarbeten. Ledningsomläggning</t>
  </si>
  <si>
    <t>Depå</t>
  </si>
  <si>
    <t>Installationer i arbets- och servicetunnel, anslutningsspår och uppställningshall
under jord. (Sprinkler, arbetsbelysning mm.)</t>
  </si>
  <si>
    <t>Inredning och installationer i tunnelrum</t>
  </si>
  <si>
    <t>Arbetstunnel Hagastaden</t>
  </si>
  <si>
    <t xml:space="preserve">Entreprenaderna omfattar bl.a. stomkompletteringar med lättväggar, väggpaneler, smide, glaspartier, undertak, golv och övriga ytskikt. Installationer för värme, vatten, avlopp, sprinkler, ventilation, belysning, el/tele, hissar, rulltrappor för komplett station. </t>
  </si>
  <si>
    <t>Entreprenaden omfattar montagearbeten för ny spåranläggning. Spår- och växelmontage, strömskeneanläggning, lågspänningsinstallationer i spårtunnlar, signaler mm.</t>
  </si>
  <si>
    <t>Entreprenaderna omfattar bl.a. bergschakt för tunnlar, plattformsrum, vertikalschakt. Arbeten med tyngre stål- och betongstommar för station Hagalund samt anslutande tunnlar mot Hagastaden och Arenastaden. Mark- och grundläggningsarbeten för biljetthallar.</t>
  </si>
  <si>
    <t>Entreprenaderna omfattar bl.a. bergschakt för tunnlar, plattformsrum, vertikalschakt. Arbeten med tyngre stål- och betongstommar för komplett station Arenastaden samt anslutande tunnlar mot Hagalund. Mark- och grundläggningsarbeten för biljetthallar.</t>
  </si>
  <si>
    <t>Arbetstunnel Arenastaden</t>
  </si>
  <si>
    <t>Entreprenaden omfattar stomkompletteringar och installationer för entréer, biljetthallar, mellanplan, perronger, teknikplan, servicetunnel, ventilationsschakt, brandschakt mm. vid station Sofia och Hammarbykanal.</t>
  </si>
  <si>
    <t>Upphandlings-förfarande</t>
  </si>
  <si>
    <t>Mark- och anläggningsarbeten</t>
  </si>
  <si>
    <t>Entreprenaden omfattar bl.a. bergschakt för tunnlar, plattformsrum, vertikalschakt. Arbeten med tyngre stål- och betongstommar för komplett station Barkarby Station och Barkarbystadens station. Mark- och grundläggningsarbeten för biljetthallar.</t>
  </si>
  <si>
    <t>Sockenplan etapp 1</t>
  </si>
  <si>
    <t>Boendemoduler</t>
  </si>
  <si>
    <t>Mottagningsstation förorenade massor</t>
  </si>
  <si>
    <t>Tjänst</t>
  </si>
  <si>
    <t>Peter Malmsten</t>
  </si>
  <si>
    <t xml:space="preserve">Uppdraget avser att utveckla ett nytt IT-systemet för miljödatabas. 
Miljödatabasen ska hantera rapportering och granskning av större mängder mätdata från de olika tunnelbaneprojekten. Databasen ska tydligt illustrera mätobjektens placering i en kartfunktion och vara ett lättanvänt verktyg för det dagliga arbetet med uppföljning och rapportering till tillsynsmyndigheter.
</t>
  </si>
  <si>
    <t>Massorna består av fyllnadsmaterial och naturliga jordarter som t.ex. lera. Massorna ska tas om hand och deponeras och behandlas på ett miljöriktigt sätt utifrån berörda myndigheters riktlinjer och bestämmelser.</t>
  </si>
  <si>
    <t xml:space="preserve">Uppdraget avser att tillgodose förvaltningens behov av att nå ett urval av hushåll, verksamheter och fastighetsägare inom ett begränsat område med information genom telefonmeddelande, sms och röstmeddelande om projektet.
Leverantören ska tillhandahålla abonnemang till tjänst som möjliggör avisering och automatiska utskick av sms-meddelanden, röstmeddelanden och telefonmeddelanden till allmänhet, av beställaren.
</t>
  </si>
  <si>
    <t>Ny uppställningshall ovan mark med uppställningsplast för 8 tåg.</t>
  </si>
  <si>
    <t>I uppdraget ingår utförande av arbetstunnel och iordningsställande av etableringsområde.</t>
  </si>
  <si>
    <t>Masshantering.</t>
  </si>
  <si>
    <t>En ny verkstad (C30), cirka 80x10 meter ska byggas.</t>
  </si>
  <si>
    <t>Leverans av webbaserade tjänster avseende avisering via SMS och Telefoni</t>
  </si>
  <si>
    <t>Ej tillgängligt</t>
  </si>
  <si>
    <t>Förlängning av befintlig saneringshall Högdalsdepån</t>
  </si>
  <si>
    <t>Ej aktuell</t>
  </si>
  <si>
    <t>Data kommer att kompletteras</t>
  </si>
  <si>
    <t>Ej tillgänglig</t>
  </si>
  <si>
    <t>Flyttbara moduler för bostadsändamål. Modulerna uppställes på egen eller annans mark för icke stadigvarande bruk. Efter upplåtelsens slut nedmonteras modulerna och bortforslas av leverantören.</t>
  </si>
  <si>
    <t>BEST (Bana, El, Signal och Tele)</t>
  </si>
  <si>
    <t>William Kenttä</t>
  </si>
  <si>
    <t>Andreas Burghauser</t>
  </si>
  <si>
    <t>Steve Persson</t>
  </si>
  <si>
    <t>Maria Schildt-Nordlöv</t>
  </si>
  <si>
    <t>Henrik Laurell</t>
  </si>
  <si>
    <t>Peter Dahl</t>
  </si>
  <si>
    <t>Annina Stadius</t>
  </si>
  <si>
    <t>Johan Bergstrand</t>
  </si>
  <si>
    <t>Lars Martinsson</t>
  </si>
  <si>
    <t>Fredrik Strömberg</t>
  </si>
  <si>
    <t>Ann-Christin Zander-Holwaster</t>
  </si>
  <si>
    <t>Anders (?)</t>
  </si>
  <si>
    <t>Entreprenad-form</t>
  </si>
  <si>
    <t xml:space="preserve">Planerad uppdragsstart </t>
  </si>
  <si>
    <t>Projekt / utbyggnadsdel</t>
  </si>
  <si>
    <t>Planerad anbuds- infordran</t>
  </si>
  <si>
    <t xml:space="preserve">Planerad  kvalificering av leverantörer </t>
  </si>
  <si>
    <t>Planerat utskick av förfrågnings-underlag</t>
  </si>
  <si>
    <t>Prognos-säkerhet för upphandlings-tider</t>
  </si>
  <si>
    <t>2019-05-01</t>
  </si>
  <si>
    <t>2019-04-01</t>
  </si>
  <si>
    <t>2019-03-01</t>
  </si>
  <si>
    <t>2019-06-01</t>
  </si>
  <si>
    <t>2020-Q4</t>
  </si>
  <si>
    <t>2021-Q2</t>
  </si>
  <si>
    <t>2020-Q2</t>
  </si>
  <si>
    <t>2021-Q3</t>
  </si>
  <si>
    <t>2023-Q1</t>
  </si>
  <si>
    <t>2020-Q1</t>
  </si>
  <si>
    <t>2020-Q3</t>
  </si>
  <si>
    <t>2018-11-01</t>
  </si>
  <si>
    <t>2019-02-01</t>
  </si>
  <si>
    <t>2019-07-01</t>
  </si>
  <si>
    <t>2019-12-01</t>
  </si>
  <si>
    <t>2021-Q1</t>
  </si>
  <si>
    <t>2018-12-01</t>
  </si>
  <si>
    <t>2021-Q4</t>
  </si>
  <si>
    <t>2022-Q1</t>
  </si>
  <si>
    <t>2022-Q3</t>
  </si>
  <si>
    <t>2022-Q4</t>
  </si>
  <si>
    <t>Miljödom - beräknad april 2019
Järnvägsplan - beräknad april 2019</t>
  </si>
  <si>
    <t>Miljödom - har erhållits
Järnvägsplan - beräknad november 2018</t>
  </si>
  <si>
    <t xml:space="preserve">
Enbart prekvalificerade leverantörer i TransQ kan delta</t>
  </si>
  <si>
    <t>2018-12-17</t>
  </si>
  <si>
    <t>2019-05-31</t>
  </si>
  <si>
    <t>Arbetstunnel, Järla östra</t>
  </si>
  <si>
    <t>Arbetstunnel, Sickla Värmdövägen</t>
  </si>
  <si>
    <t>2020 Q1</t>
  </si>
  <si>
    <t>Länk till pågående annonsering i Tendsign</t>
  </si>
  <si>
    <t>Gul - relativt säkra uppgifter</t>
  </si>
  <si>
    <t>Miljödatabas för vattenverksamhet. (IT-stöd för hantering av påverkan för grundvatten)</t>
  </si>
  <si>
    <t>2020-08-01</t>
  </si>
  <si>
    <t>Berg- och anläggning, samt bygg-och installations entreprenad</t>
  </si>
  <si>
    <t xml:space="preserve">Entreprenaderna omfattar bl.a. bergschakt för tunnlar, plattformsrum, vertikalschakt. Arbeten med tyngre stål- och betongstommar för station Hagastaden samt anslutande tunnlar mot Odenplan och Hagalund. Mark- och grundläggningsarbeten för biljetthallar. Entreprenaderna omfattar även bl.a. stomkompletteringar med lättväggar, väggpaneler, smide, glaspartier, undertak, golv och övriga ytskikt. Installationer för värme, vatten, avlopp, sprinkler, ventilation, belysning, el/tele, hissar, rulltrappor för komplett station. </t>
  </si>
  <si>
    <t>2022-Q2</t>
  </si>
  <si>
    <t>Bygg- och installationsentreprenad Södra Hagalund</t>
  </si>
  <si>
    <t>Entreprenaden omfattar bergschakt för spår- och servicetunnlarpå Blasieholmen. Även betongarbeten samt anslutande markarbeten ingår.</t>
  </si>
  <si>
    <t>I uppdraget ingår utförande av arbetstunnel och iordningställande av etableringsområde till station Sofia</t>
  </si>
  <si>
    <t>Innefattar stomkomplettering, installationer (el på stationen samt VVS, VA, brand, Styr och övervakning mm) och tele</t>
  </si>
  <si>
    <t>Konsultuppdrag för mätning av grundvatten, infiltration och sättningsrörelser</t>
  </si>
  <si>
    <t>Uppdraget omfattar att, under byggtid, ta vid från nuvarande uppdragstagare och utföra mätning av grundvattennivå inkl. redovisning samt utförande och kontroll av infiltration och sättningsrörelser, som uppföljning av miljödomar.</t>
  </si>
  <si>
    <t>Upphandling pågår</t>
  </si>
  <si>
    <t>Entreprenaden omfattar bl.a. bergschakt för tunnel, jordschakt, iordningställande av etableringsyta.</t>
  </si>
  <si>
    <t>Entreprenaden omfattar bl.a. bergschakt för två tunnlar, spont, jordschakt, vertikalschakt, iordningställande av etableringsyta.</t>
  </si>
  <si>
    <t>Pia Lindberg Nedby</t>
  </si>
  <si>
    <t>Björn Kruse</t>
  </si>
  <si>
    <t>Enbart inbjudna kvalificerade leverantörer kan delta i upphandlingen.</t>
  </si>
  <si>
    <t>Genomfört</t>
  </si>
  <si>
    <t xml:space="preserve">Yrkeskläder och skor </t>
  </si>
  <si>
    <t xml:space="preserve">Uppdraget omfattar försäljning och leverans av yrkeskläder </t>
  </si>
  <si>
    <t>I uppdraget ingår utförande av arbetstunnel och iordningställande av etableringsområde  till station Hammarby Kanal</t>
  </si>
  <si>
    <t>4711</t>
  </si>
  <si>
    <t>4712</t>
  </si>
  <si>
    <t>4713</t>
  </si>
  <si>
    <t>4721</t>
  </si>
  <si>
    <t>4744</t>
  </si>
  <si>
    <t>Arbetstunnel Veddesta</t>
  </si>
  <si>
    <t>Arbetstunnlar Robothöjden och Landningsbanan</t>
  </si>
  <si>
    <t>Huvudtunnel, Järfällatunneln</t>
  </si>
  <si>
    <t>Bana</t>
  </si>
  <si>
    <t>4743</t>
  </si>
  <si>
    <t>4745</t>
  </si>
  <si>
    <t>El 400 volt</t>
  </si>
  <si>
    <t xml:space="preserve"> Signal</t>
  </si>
  <si>
    <t>FUT upphandlings identifikations nummer 
(FUT id nr)</t>
  </si>
  <si>
    <t>Eventuellt kombinatorisk upphandling för entreprenader med FUT id nr 3722 och 3723</t>
  </si>
  <si>
    <t>15001</t>
  </si>
  <si>
    <t>15002</t>
  </si>
  <si>
    <t>15003</t>
  </si>
  <si>
    <t>15004</t>
  </si>
  <si>
    <t>15005</t>
  </si>
  <si>
    <t>15006</t>
  </si>
  <si>
    <t>15007</t>
  </si>
  <si>
    <t>15008</t>
  </si>
  <si>
    <t>15009</t>
  </si>
  <si>
    <t>15010</t>
  </si>
  <si>
    <t>15011</t>
  </si>
  <si>
    <t>2019 Q4</t>
  </si>
  <si>
    <t>2020 Q2</t>
  </si>
  <si>
    <t>Miljödom - erhållen maj 2018
Järnvägsplan - beräknad laga kraft vunnen i juni 2019</t>
  </si>
  <si>
    <t>Eventuellt kombinatorisk upphandling för entreprenader med FUT id nr 3712 och 3713.
Miljödom - erhållen maj 2018
Järnvägsplan - beräknad laga kraft vunnen i juni 2019</t>
  </si>
  <si>
    <t>2020-03-01</t>
  </si>
  <si>
    <t>2020-07-01</t>
  </si>
  <si>
    <t>2020-10-01</t>
  </si>
  <si>
    <t>Berg- och anläggnings-entreprenad</t>
  </si>
  <si>
    <t>2021 Q2</t>
  </si>
  <si>
    <t>2020 Q4</t>
  </si>
  <si>
    <t>2019-05-15</t>
  </si>
  <si>
    <t>2019-09-15</t>
  </si>
  <si>
    <t>26711</t>
  </si>
  <si>
    <t>Bana, mark och strömskena</t>
  </si>
  <si>
    <t>Sträckan Kungsträdgården - Hammarbykanal + Sofia - Sockeplan. Entreprenaden omfattar spår, strömskena, frånskiljare inklusive styrning, gångbana utmed spår samt kabelrännor i spår.</t>
  </si>
  <si>
    <t>2672</t>
  </si>
  <si>
    <t>El 400V, Tele</t>
  </si>
  <si>
    <t>2674</t>
  </si>
  <si>
    <t>Montage kanalisation och kabelförläggning</t>
  </si>
  <si>
    <t>Entreprenaden omfattar montage av kabelstegar och kabelkonsoler i både spår- och servicetunnlar, samt inköp och kabelförläggning av EST-kablage. Entreprenaden är för sträckan Kungsträdgården - Nacka samt Sofia-Sockenplan.</t>
  </si>
  <si>
    <t>Entreprenaden omfattar både 400 V's installationer (t.ex. belysning, kraftuttag, lågspänningsställverk, UPS ) samt Teleinstallationer (t.ex stamnät optofiber, kamerainstallationer, radiosystem, IP-nätverk)  i både spår- och servicetunnlarna. Entreprenaden omfattar även reservkraftverk. 
Entreprenaden är för sträckan Kungsträdgården - Nacka samt Sofia-Sockenplan.</t>
  </si>
  <si>
    <t>26731</t>
  </si>
  <si>
    <t xml:space="preserve">Signal </t>
  </si>
  <si>
    <t>Spår, mark och strömskena</t>
  </si>
  <si>
    <t>Sträckan Hammarby Kanal - Nacka. Entreprenaden omfattar spår, strömskena, frånskiljare inklusive styrning, gångbana utmed spår samt kabelrännor i spår.</t>
  </si>
  <si>
    <t xml:space="preserve">Entreprenaden omfattar signalinstallationer för sträckan Kungsträdgården - Nacka samt Sofia-Sockenplan. Signalsystemet är lika det befintliga på blå tunnelbana, dvs ett Union&amp;Switch system (reläbaserat system). </t>
  </si>
  <si>
    <t>2676</t>
  </si>
  <si>
    <t>Entreprenaden omfattar likriktarstationer och nätstationer för alla tunnelbaneutbyggnadsprojekt, dvs för både Kungsträdgården - Nacka -Sockenplan , Odenplan - Arenastaden, Akalla - Barkarby samt Depåutbyggnaden</t>
  </si>
  <si>
    <t>Likriktar- och nätstationer</t>
  </si>
  <si>
    <t>2018-11-15</t>
  </si>
  <si>
    <t>2018-12-15</t>
  </si>
  <si>
    <t>Ja
TransQ kod
9.4.3</t>
  </si>
  <si>
    <t>2018-10-04</t>
  </si>
  <si>
    <t>Pågår</t>
  </si>
  <si>
    <t>2018-12-03</t>
  </si>
  <si>
    <t>2019-03-06</t>
  </si>
  <si>
    <t>öppet</t>
  </si>
  <si>
    <t>2019-03-15</t>
  </si>
  <si>
    <t>Syneförrättareorganisation (SFO)
- Avtalsområde 1</t>
  </si>
  <si>
    <t>Syneförrättareorganisation (SFO)
- Avtalsområde 4</t>
  </si>
  <si>
    <t>Syneförrättareorganisation (SFO)
- Avtalsområde 2</t>
  </si>
  <si>
    <t>Syneförrättareorganisation (SFO)
- Avtalsområde 3</t>
  </si>
  <si>
    <t>2019-01-30</t>
  </si>
  <si>
    <t>Mätorganisation omgivningspåverkan (vibrationer)
- Avtalsområde SÖDER</t>
  </si>
  <si>
    <t>Mätorganisation omgivningspåverkan (vibrationer)
- Avtalsområde NORR</t>
  </si>
  <si>
    <t>Syneförättareorganisation (SFO) för tunnelbaneutbyggnationen av följande projekt: 
Odenplan - Arenastaden.</t>
  </si>
  <si>
    <t>Syneförättareorganisation (SFO) för tunnelbaneutbyggnatio.nen av följande projekt: 
Sickla (Luma)-Nacka C, samt Depå.</t>
  </si>
  <si>
    <t>Syneförättareorganisation (SFO) för tunnelbaneutbyggnationen av följande projekt: 
Kungsträdgården-Luma, samt Sofia-Skanstull Marina.</t>
  </si>
  <si>
    <t>Syneförättareorganisation (SFO) för tunnelbaneutbyggnationen av följande projekt: 
Akalla-Barkarby, samt Skanstull Marina - Sockenplan.</t>
  </si>
  <si>
    <t>Mätning av vibrationer, sprickor, temperatur, fasta bullermätare etc. (mätpersonal, ledning, mätarhyra), för tunnebaneutbyggnationen av följande projekt: 
Akalla-Barkarby, Odenplan - Arenastaden, samt Depå.</t>
  </si>
  <si>
    <t>Mätning av vibrationer, sprickor, temperatur, fasta bullermätare etc. (mätpersonal, ledning, mätarhyra), för tunnebaneutbyggnationen av följande projekt:
Kungsträdgården-Luma samt Sofia-Skanstull Marina, Skanstull Marina - Sockenplan, samt Sickla (Luma)-Nacka C.</t>
  </si>
  <si>
    <t>El  400V i tunnel</t>
  </si>
  <si>
    <t>Bana, strömskena och objektkanalisation</t>
  </si>
  <si>
    <t>Signal</t>
  </si>
  <si>
    <t>2019-11-01</t>
  </si>
  <si>
    <t>9711</t>
  </si>
  <si>
    <t>I uppdraget ingår utförande av iordningställande av etableringsområde, markarbeten, jordschakt, bergarbeten (ca 350 m tunnlar) samt betongtunnel</t>
  </si>
  <si>
    <t>9712</t>
  </si>
  <si>
    <t>Arbetstunnel, Sundstabacke</t>
  </si>
  <si>
    <t>9713</t>
  </si>
  <si>
    <t>9715</t>
  </si>
  <si>
    <t>I uppdraget ingår bergschakt för spårtunnel, stationsutrymmen, betongarbeten samt anslutande markarbeten.</t>
  </si>
  <si>
    <t>2019-01-08</t>
  </si>
  <si>
    <t>2019-08-12</t>
  </si>
  <si>
    <t>2019-02-28</t>
  </si>
  <si>
    <t>2019-08-22</t>
  </si>
  <si>
    <t>2019-09-22</t>
  </si>
  <si>
    <t>2019-05-08</t>
  </si>
  <si>
    <t>2019-06-10</t>
  </si>
  <si>
    <t>2022 Q1</t>
  </si>
  <si>
    <t>2020 Q3</t>
  </si>
  <si>
    <t>9714</t>
  </si>
  <si>
    <t>2021 Q1</t>
  </si>
  <si>
    <t>2023-Q4</t>
  </si>
  <si>
    <t xml:space="preserve">Arbetstunnel Londonviadukten
</t>
  </si>
  <si>
    <t>7713</t>
  </si>
  <si>
    <t>2019-04-03</t>
  </si>
  <si>
    <t>Arbetstunnel
Hammarby Fabriksväg</t>
  </si>
  <si>
    <t>7714</t>
  </si>
  <si>
    <t>2019-08-15</t>
  </si>
  <si>
    <t>7711</t>
  </si>
  <si>
    <t>7715</t>
  </si>
  <si>
    <t>2019-07-02</t>
  </si>
  <si>
    <t>500-1000</t>
  </si>
  <si>
    <r>
      <rPr>
        <sz val="7"/>
        <color theme="1"/>
        <rFont val="Times New Roman"/>
        <family val="1"/>
      </rPr>
      <t xml:space="preserve"> </t>
    </r>
    <r>
      <rPr>
        <sz val="11"/>
        <color theme="1"/>
        <rFont val="Calibri"/>
        <family val="2"/>
        <scheme val="minor"/>
      </rPr>
      <t>I uppdraget ingår bergschakt för spårtunnel, stationsutrymmen, betongarbeten samt anslutande markarbeten.</t>
    </r>
  </si>
  <si>
    <t>2020-02-28</t>
  </si>
  <si>
    <t>2020-06-01</t>
  </si>
  <si>
    <t>7716</t>
  </si>
  <si>
    <t>8714</t>
  </si>
  <si>
    <t>8715</t>
  </si>
  <si>
    <t>8716</t>
  </si>
  <si>
    <t>87131</t>
  </si>
  <si>
    <t>87132</t>
  </si>
  <si>
    <t>2018-12-16</t>
  </si>
  <si>
    <t>87133</t>
  </si>
  <si>
    <t>2019-04-16</t>
  </si>
  <si>
    <t>2019-06-16</t>
  </si>
  <si>
    <t>2019-10-01</t>
  </si>
  <si>
    <t>2019-08-01</t>
  </si>
  <si>
    <t>2020-01-01</t>
  </si>
  <si>
    <t>2019-01-01</t>
  </si>
  <si>
    <t>2019-05-02</t>
  </si>
  <si>
    <t>Upphandling genomförd</t>
  </si>
  <si>
    <t>Ny upphandling pågår</t>
  </si>
  <si>
    <t>2018-11-11</t>
  </si>
  <si>
    <t>Upphandling är annonserad i TED
Genomförs i samma upphandling som Avtalsområde 1</t>
  </si>
  <si>
    <t>Upphandling är annonserad i TED
Genomförs i samma upphandling som Avtalsområde 2</t>
  </si>
  <si>
    <t>Upphandling är annonserad i TED
Genomförs i samma upphandling som Avtalsområde 3</t>
  </si>
  <si>
    <t>Upphandling är annonserad i TED
Genomförs i samma upphandling som Avtalsområde 4</t>
  </si>
  <si>
    <t>Arbetstunnel, Nacka, Skönviksvägen</t>
  </si>
  <si>
    <t>Arbetstunnel Örbyleden
(exkl. betongtunnel)</t>
  </si>
  <si>
    <t xml:space="preserve">Kvicksundsvägen, Betongtunnel </t>
  </si>
  <si>
    <t>Utbyggd saneringshall</t>
  </si>
  <si>
    <t>Verkstadsplatser</t>
  </si>
  <si>
    <t>Anläggningsarbeten: I uppdraget ingår bergschakt för spårtunnel, stationsutrymmen, betongarbeten samt anslutande markarbeten.</t>
  </si>
  <si>
    <t>Anläggningsarbeten: I uppdraget ingår bergschakt för spårtunnel, stationsutrymmen, betongarbeten, omläggning av vägar, betongtråg samt anslutande markarbeten.</t>
  </si>
  <si>
    <t>Anläggningsarbeten: I uppdraget ingår betongtråg, mark- och vägarbeten, injektering, jord- och bergschakt, mm</t>
  </si>
  <si>
    <t>2019-06-30</t>
  </si>
  <si>
    <t>Huvudtunnel, anslutningsspår och uppställningshall</t>
  </si>
  <si>
    <t>Bergschakt, huvudsakligen under jord. Stomkompletteringar kan bli en del av entreprenaden.</t>
  </si>
  <si>
    <t xml:space="preserve">Utbyggd uppställningshall 
</t>
  </si>
  <si>
    <t xml:space="preserve">Ny städ- och uppställningshall 
</t>
  </si>
  <si>
    <t>Ja
TransQ kod
9.4.0</t>
  </si>
  <si>
    <t>Station Hagastaden.
Berg- och anläggning samt bygg-och installations entreprenad för komplett station.</t>
  </si>
  <si>
    <t>Berg- och anläggningsentreprenad Södra Hagalund. Huvudtunnel</t>
  </si>
  <si>
    <t>Berg- och anläggningsentreprenad Arenastaden. Huvudtunnel</t>
  </si>
  <si>
    <t>Ja
TransQ kod
9.1.1</t>
  </si>
  <si>
    <t xml:space="preserve">Bygg- och installation, Järfällatunneln (huvudtunnel) med stationer </t>
  </si>
  <si>
    <t>Miljödom - beräknad april 2019
Järnvägsplan - beräknad april 2019
Kan komma att upphandlas i kombinatorik med 87132</t>
  </si>
  <si>
    <t>Miljödom - beräknad april 2019
Järnvägsplan - beräknad april 2019
Kan komma att upphandlas i kombinatorik med 87131</t>
  </si>
  <si>
    <t>Bygg- och installationsentreprenad 
3 stationer</t>
  </si>
  <si>
    <t>2018-11-08</t>
  </si>
  <si>
    <t>Bygg- och installationsentreprenad
2 stationer</t>
  </si>
  <si>
    <t>Bygg- och installationsentrepenad
2 Stationer</t>
  </si>
  <si>
    <t xml:space="preserve">Anläggningsentreprenad
Gullmarsplan                                    </t>
  </si>
  <si>
    <t xml:space="preserve">Anläggningsentreprenad
Sockenplan etapp 2/ Slakthusområdet
</t>
  </si>
  <si>
    <t>Anläggningsentreprenad
Sofia</t>
  </si>
  <si>
    <t>Anläggningsentreprenad 
Hammarby kanal</t>
  </si>
  <si>
    <t xml:space="preserve">Spår- och servicetunnel 
Kungsträdgården (Ktg) </t>
  </si>
  <si>
    <t>Anläggningsentreprenad.
Sickla</t>
  </si>
  <si>
    <t>Anläggningsentreprenad 
Järla</t>
  </si>
  <si>
    <t>Anläggningsentreprenad
Nacka</t>
  </si>
  <si>
    <t xml:space="preserve">Anläggningsentreprenad
Sockenplan etapp 3 
</t>
  </si>
  <si>
    <t>Upphandling
 pågår</t>
  </si>
  <si>
    <t>Arbetstunnel Hagalund</t>
  </si>
  <si>
    <t>2019-06-15</t>
  </si>
  <si>
    <t>2019-04-15</t>
  </si>
  <si>
    <t>Miljödom och Järrnvägsplan beräknas erhållas sommar 2020</t>
  </si>
  <si>
    <t>2019-Q4</t>
  </si>
  <si>
    <t>2021 Q3</t>
  </si>
  <si>
    <t>Upphandikng genomförd</t>
  </si>
  <si>
    <t>§</t>
  </si>
  <si>
    <t>Kan komma att delas in i fler entreprenader / upphandlingar</t>
  </si>
  <si>
    <t xml:space="preserve">Kan komma att delas in i fler entreprenader/upphandlingar
</t>
  </si>
  <si>
    <t>2019-05-20</t>
  </si>
  <si>
    <t>Uppdaterad 2018-11-07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</si>
</sst>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2"/>
      <color indexed="9"/>
      <name val="Times New Roman"/>
      <family val="1"/>
    </font>
    <font>
      <sz val="11"/>
      <name val="Calibri"/>
      <family val="2"/>
      <scheme val="minor"/>
    </font>
    <font>
      <sz val="11"/>
      <color theme="1"/>
      <name val="Verdana"/>
      <family val="2"/>
    </font>
    <font>
      <i/>
      <sz val="11"/>
      <color theme="1"/>
      <name val="Verdana"/>
      <family val="2"/>
    </font>
    <font>
      <b/>
      <i/>
      <sz val="11"/>
      <color theme="1"/>
      <name val="Verdana"/>
      <family val="2"/>
    </font>
    <font>
      <b/>
      <sz val="11"/>
      <name val="Verdana"/>
      <family val="2"/>
    </font>
    <font>
      <sz val="11"/>
      <color rgb="FFFF0000"/>
      <name val="Verdana"/>
      <family val="2"/>
    </font>
    <font>
      <b/>
      <sz val="11"/>
      <color indexed="9"/>
      <name val="Verdana"/>
      <family val="2"/>
    </font>
    <font>
      <sz val="11"/>
      <name val="Verdana"/>
      <family val="2"/>
    </font>
    <font>
      <sz val="11"/>
      <color rgb="FF000000"/>
      <name val="Verdana"/>
      <family val="2"/>
    </font>
    <font>
      <b/>
      <sz val="20"/>
      <name val="Verdana"/>
      <family val="2"/>
    </font>
    <font>
      <b/>
      <sz val="11"/>
      <color theme="0"/>
      <name val="Verdana"/>
      <family val="2"/>
    </font>
    <font>
      <strike/>
      <sz val="11"/>
      <name val="Calibri"/>
      <family val="2"/>
      <scheme val="minor"/>
    </font>
    <font>
      <strike/>
      <sz val="11"/>
      <color theme="1"/>
      <name val="Calibri"/>
      <family val="2"/>
      <scheme val="minor"/>
    </font>
    <font>
      <sz val="7"/>
      <color theme="1"/>
      <name val="Times New Roman"/>
      <family val="1"/>
    </font>
    <font>
      <sz val="11"/>
      <color theme="1"/>
      <name val="Verdana"/>
      <family val="1"/>
    </font>
    <font>
      <sz val="9"/>
      <color indexed="81"/>
      <name val="Tahoma"/>
      <charset val="1"/>
    </font>
    <font>
      <b/>
      <sz val="9"/>
      <color indexed="81"/>
      <name val="Tahoma"/>
      <charset val="1"/>
    </font>
  </fonts>
  <fills count="8">
    <fill>
      <patternFill patternType="none"/>
    </fill>
    <fill>
      <patternFill patternType="gray125"/>
    </fill>
    <fill>
      <patternFill patternType="solid">
        <fgColor theme="3" tint="0.39997558519241921"/>
        <bgColor indexed="64"/>
      </patternFill>
    </fill>
    <fill>
      <patternFill patternType="solid">
        <fgColor rgb="FF2770C9"/>
        <bgColor indexed="64"/>
      </patternFill>
    </fill>
    <fill>
      <patternFill patternType="solid">
        <fgColor theme="0"/>
        <bgColor indexed="64"/>
      </patternFill>
    </fill>
    <fill>
      <patternFill patternType="solid">
        <fgColor theme="9"/>
        <bgColor indexed="64"/>
      </patternFill>
    </fill>
    <fill>
      <patternFill patternType="solid">
        <fgColor rgb="FFFFFF00"/>
        <bgColor indexed="64"/>
      </patternFill>
    </fill>
    <fill>
      <patternFill patternType="solid">
        <fgColor theme="0"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99">
    <xf numFmtId="0" fontId="0" fillId="0" borderId="0" xfId="0"/>
    <xf numFmtId="0" fontId="1" fillId="2" borderId="1" xfId="0" applyFont="1" applyFill="1" applyBorder="1" applyAlignment="1" applyProtection="1">
      <alignment horizontal="left" vertical="top" wrapText="1"/>
    </xf>
    <xf numFmtId="49" fontId="0" fillId="0" borderId="0" xfId="0" applyNumberFormat="1"/>
    <xf numFmtId="0" fontId="0" fillId="0" borderId="0" xfId="0" applyAlignment="1">
      <alignment vertical="top"/>
    </xf>
    <xf numFmtId="0" fontId="0" fillId="0" borderId="0" xfId="0" applyFill="1" applyAlignment="1">
      <alignment vertical="top" wrapText="1"/>
    </xf>
    <xf numFmtId="0" fontId="0" fillId="0" borderId="0" xfId="0" applyFill="1"/>
    <xf numFmtId="0" fontId="0" fillId="0" borderId="0" xfId="0" applyBorder="1" applyProtection="1"/>
    <xf numFmtId="0" fontId="0" fillId="0" borderId="0" xfId="0" applyProtection="1"/>
    <xf numFmtId="0" fontId="2" fillId="0" borderId="0" xfId="0" applyFont="1" applyFill="1" applyBorder="1" applyProtection="1"/>
    <xf numFmtId="0" fontId="2" fillId="0" borderId="1" xfId="0" applyFont="1" applyFill="1" applyBorder="1" applyProtection="1"/>
    <xf numFmtId="0" fontId="3" fillId="0" borderId="0" xfId="0" applyFont="1" applyAlignment="1" applyProtection="1">
      <alignment wrapText="1"/>
    </xf>
    <xf numFmtId="0" fontId="3" fillId="0" borderId="0" xfId="0" applyFont="1" applyAlignment="1" applyProtection="1">
      <alignment horizontal="left" wrapText="1"/>
    </xf>
    <xf numFmtId="49" fontId="3" fillId="0" borderId="0" xfId="0" applyNumberFormat="1" applyFont="1" applyAlignment="1" applyProtection="1">
      <alignment horizontal="left"/>
    </xf>
    <xf numFmtId="0" fontId="3" fillId="0" borderId="0" xfId="0" applyFont="1" applyBorder="1" applyAlignment="1" applyProtection="1">
      <alignment wrapText="1"/>
    </xf>
    <xf numFmtId="0" fontId="3" fillId="0" borderId="0" xfId="0" applyFont="1" applyBorder="1" applyAlignment="1" applyProtection="1">
      <alignment horizontal="left" wrapText="1"/>
    </xf>
    <xf numFmtId="0" fontId="4" fillId="0" borderId="0" xfId="0" applyFont="1" applyAlignment="1" applyProtection="1">
      <alignment wrapText="1"/>
    </xf>
    <xf numFmtId="49" fontId="3" fillId="0" borderId="0" xfId="0" applyNumberFormat="1" applyFont="1" applyBorder="1" applyAlignment="1" applyProtection="1">
      <alignment horizontal="left"/>
    </xf>
    <xf numFmtId="14" fontId="5" fillId="0" borderId="0" xfId="0" applyNumberFormat="1" applyFont="1" applyBorder="1" applyAlignment="1" applyProtection="1">
      <alignment horizontal="left" vertical="top" wrapText="1"/>
    </xf>
    <xf numFmtId="0" fontId="7" fillId="0" borderId="0" xfId="0" applyFont="1" applyBorder="1" applyAlignment="1" applyProtection="1">
      <alignment wrapText="1"/>
    </xf>
    <xf numFmtId="49" fontId="9" fillId="0" borderId="1" xfId="0" applyNumberFormat="1" applyFont="1" applyFill="1" applyBorder="1" applyAlignment="1" applyProtection="1">
      <alignment vertical="top" wrapText="1"/>
    </xf>
    <xf numFmtId="0" fontId="9" fillId="4" borderId="1" xfId="0" applyNumberFormat="1" applyFont="1" applyFill="1" applyBorder="1" applyAlignment="1" applyProtection="1">
      <alignment vertical="top" wrapText="1"/>
    </xf>
    <xf numFmtId="0" fontId="9" fillId="4" borderId="1" xfId="0" applyFont="1" applyFill="1" applyBorder="1" applyAlignment="1" applyProtection="1">
      <alignment vertical="top" wrapText="1"/>
    </xf>
    <xf numFmtId="0" fontId="9" fillId="0" borderId="1" xfId="0" applyNumberFormat="1" applyFont="1" applyFill="1" applyBorder="1" applyAlignment="1" applyProtection="1">
      <alignment vertical="top" wrapText="1"/>
    </xf>
    <xf numFmtId="0" fontId="9" fillId="0" borderId="1" xfId="0" applyFont="1" applyFill="1" applyBorder="1" applyAlignment="1" applyProtection="1">
      <alignment vertical="top" wrapText="1"/>
    </xf>
    <xf numFmtId="0" fontId="10" fillId="0" borderId="1" xfId="0" applyNumberFormat="1" applyFont="1" applyFill="1" applyBorder="1" applyAlignment="1" applyProtection="1">
      <alignment vertical="top" wrapText="1"/>
    </xf>
    <xf numFmtId="0" fontId="8" fillId="3" borderId="3" xfId="0" applyFont="1" applyFill="1" applyBorder="1" applyAlignment="1" applyProtection="1">
      <alignment horizontal="left" vertical="center" wrapText="1"/>
    </xf>
    <xf numFmtId="0" fontId="0" fillId="0" borderId="0" xfId="0" applyBorder="1" applyAlignment="1" applyProtection="1">
      <alignment vertical="center"/>
    </xf>
    <xf numFmtId="0" fontId="0" fillId="0" borderId="0" xfId="0" applyAlignment="1" applyProtection="1">
      <alignment vertical="center"/>
    </xf>
    <xf numFmtId="16" fontId="9" fillId="0" borderId="1" xfId="0" applyNumberFormat="1" applyFont="1" applyFill="1" applyBorder="1" applyAlignment="1" applyProtection="1">
      <alignment vertical="top" wrapText="1"/>
    </xf>
    <xf numFmtId="0" fontId="2" fillId="5" borderId="0" xfId="0" applyFont="1" applyFill="1" applyBorder="1" applyProtection="1"/>
    <xf numFmtId="0" fontId="2" fillId="5" borderId="1" xfId="0" applyFont="1" applyFill="1" applyBorder="1" applyProtection="1"/>
    <xf numFmtId="0" fontId="6" fillId="4" borderId="0" xfId="0" applyFont="1" applyFill="1" applyBorder="1" applyAlignment="1" applyProtection="1">
      <alignment horizontal="center" vertical="center" wrapText="1"/>
    </xf>
    <xf numFmtId="0" fontId="1" fillId="3" borderId="5" xfId="0" applyFont="1" applyFill="1" applyBorder="1" applyAlignment="1" applyProtection="1">
      <alignment horizontal="left" vertical="center" wrapText="1"/>
    </xf>
    <xf numFmtId="0" fontId="0" fillId="0" borderId="2" xfId="0" applyFill="1" applyBorder="1" applyAlignment="1" applyProtection="1">
      <alignment vertical="top"/>
    </xf>
    <xf numFmtId="0" fontId="0" fillId="0" borderId="2" xfId="0" applyFill="1" applyBorder="1" applyAlignment="1" applyProtection="1">
      <alignment vertical="top" wrapText="1"/>
    </xf>
    <xf numFmtId="0" fontId="2" fillId="0" borderId="2" xfId="0" applyFont="1" applyFill="1" applyBorder="1" applyAlignment="1" applyProtection="1">
      <alignment vertical="top"/>
    </xf>
    <xf numFmtId="0" fontId="0" fillId="4" borderId="0" xfId="0" applyFill="1" applyBorder="1" applyAlignment="1" applyProtection="1">
      <alignment horizontal="left" vertical="top" wrapText="1"/>
    </xf>
    <xf numFmtId="0" fontId="0" fillId="4" borderId="0" xfId="0" applyFill="1" applyBorder="1" applyProtection="1"/>
    <xf numFmtId="0" fontId="0" fillId="4" borderId="0" xfId="0" applyFill="1" applyBorder="1" applyAlignment="1" applyProtection="1">
      <alignment vertical="center"/>
    </xf>
    <xf numFmtId="0" fontId="2" fillId="4" borderId="0" xfId="0" applyFont="1" applyFill="1" applyBorder="1" applyProtection="1"/>
    <xf numFmtId="0" fontId="2" fillId="4" borderId="1" xfId="0" applyFont="1" applyFill="1" applyBorder="1" applyAlignment="1" applyProtection="1">
      <alignment horizontal="left" vertical="top" wrapText="1"/>
    </xf>
    <xf numFmtId="0" fontId="0" fillId="4" borderId="1" xfId="0" applyFill="1" applyBorder="1" applyAlignment="1" applyProtection="1">
      <alignment horizontal="left" vertical="top" wrapText="1"/>
    </xf>
    <xf numFmtId="0" fontId="0" fillId="4" borderId="6" xfId="0" applyFill="1" applyBorder="1" applyAlignment="1" applyProtection="1">
      <alignment horizontal="left" vertical="top" wrapText="1"/>
    </xf>
    <xf numFmtId="49" fontId="9" fillId="4" borderId="1" xfId="0" applyNumberFormat="1" applyFont="1" applyFill="1" applyBorder="1" applyAlignment="1" applyProtection="1">
      <alignment vertical="top" wrapText="1"/>
    </xf>
    <xf numFmtId="0" fontId="0" fillId="4" borderId="4" xfId="0" applyFill="1" applyBorder="1" applyAlignment="1" applyProtection="1">
      <alignment horizontal="left" vertical="top" wrapText="1"/>
    </xf>
    <xf numFmtId="0" fontId="2" fillId="4" borderId="6" xfId="0" applyFont="1" applyFill="1" applyBorder="1" applyAlignment="1" applyProtection="1">
      <alignment horizontal="left" vertical="top" wrapText="1"/>
    </xf>
    <xf numFmtId="0" fontId="2" fillId="4" borderId="2" xfId="0" applyFont="1" applyFill="1" applyBorder="1" applyAlignment="1" applyProtection="1">
      <alignment vertical="top"/>
    </xf>
    <xf numFmtId="0" fontId="2" fillId="4" borderId="1" xfId="0" applyFont="1" applyFill="1" applyBorder="1" applyProtection="1"/>
    <xf numFmtId="0" fontId="10" fillId="4" borderId="1" xfId="0" applyNumberFormat="1" applyFont="1" applyFill="1" applyBorder="1" applyAlignment="1" applyProtection="1">
      <alignment vertical="top" wrapText="1"/>
    </xf>
    <xf numFmtId="0" fontId="3" fillId="4" borderId="1" xfId="0" applyFont="1" applyFill="1" applyBorder="1" applyAlignment="1" applyProtection="1">
      <alignment vertical="top" wrapText="1"/>
    </xf>
    <xf numFmtId="49" fontId="9" fillId="4" borderId="1" xfId="0" applyNumberFormat="1" applyFont="1" applyFill="1" applyBorder="1" applyAlignment="1" applyProtection="1">
      <alignment horizontal="left" vertical="top" wrapText="1"/>
    </xf>
    <xf numFmtId="0" fontId="9" fillId="4" borderId="1" xfId="0" applyFont="1" applyFill="1" applyBorder="1" applyAlignment="1" applyProtection="1">
      <alignment horizontal="left" vertical="top" wrapText="1"/>
    </xf>
    <xf numFmtId="0" fontId="2" fillId="4" borderId="2" xfId="0" applyFont="1" applyFill="1" applyBorder="1" applyAlignment="1" applyProtection="1">
      <alignment vertical="top" wrapText="1"/>
    </xf>
    <xf numFmtId="0" fontId="0" fillId="4" borderId="2" xfId="0" applyFont="1" applyFill="1" applyBorder="1" applyAlignment="1" applyProtection="1">
      <alignment vertical="top"/>
    </xf>
    <xf numFmtId="0" fontId="0" fillId="4" borderId="0" xfId="0" applyFill="1" applyProtection="1"/>
    <xf numFmtId="0" fontId="3" fillId="4" borderId="1" xfId="0" applyFont="1" applyFill="1" applyBorder="1" applyAlignment="1" applyProtection="1">
      <alignment horizontal="left" vertical="top" wrapText="1"/>
    </xf>
    <xf numFmtId="49" fontId="9" fillId="0" borderId="1" xfId="0" applyNumberFormat="1" applyFont="1" applyFill="1" applyBorder="1" applyAlignment="1" applyProtection="1">
      <alignment horizontal="center" vertical="top" wrapText="1"/>
    </xf>
    <xf numFmtId="49" fontId="10" fillId="0" borderId="1" xfId="0" applyNumberFormat="1" applyFont="1" applyFill="1" applyBorder="1" applyAlignment="1" applyProtection="1">
      <alignment horizontal="center" vertical="top" wrapText="1"/>
    </xf>
    <xf numFmtId="49" fontId="9" fillId="0" borderId="1" xfId="0" applyNumberFormat="1" applyFont="1" applyFill="1" applyBorder="1" applyAlignment="1" applyProtection="1">
      <alignment horizontal="center" vertical="top"/>
    </xf>
    <xf numFmtId="49" fontId="9" fillId="0" borderId="1" xfId="0" applyNumberFormat="1" applyFont="1" applyFill="1" applyBorder="1" applyAlignment="1" applyProtection="1">
      <alignment horizontal="left" vertical="top" wrapText="1"/>
    </xf>
    <xf numFmtId="0" fontId="12" fillId="3" borderId="3" xfId="0" applyFont="1" applyFill="1" applyBorder="1" applyAlignment="1" applyProtection="1">
      <alignment horizontal="left" vertical="center" wrapText="1"/>
    </xf>
    <xf numFmtId="0" fontId="2" fillId="0" borderId="0" xfId="0" applyFont="1" applyFill="1"/>
    <xf numFmtId="49" fontId="3" fillId="6" borderId="1" xfId="0" applyNumberFormat="1" applyFont="1" applyFill="1" applyBorder="1" applyAlignment="1" applyProtection="1">
      <alignment vertical="top" wrapText="1"/>
    </xf>
    <xf numFmtId="49" fontId="3" fillId="0" borderId="1" xfId="0" applyNumberFormat="1" applyFont="1" applyFill="1" applyBorder="1" applyAlignment="1" applyProtection="1">
      <alignment vertical="top" wrapText="1"/>
    </xf>
    <xf numFmtId="49" fontId="3" fillId="4" borderId="1" xfId="0" applyNumberFormat="1" applyFont="1" applyFill="1" applyBorder="1" applyAlignment="1" applyProtection="1">
      <alignment vertical="top" wrapText="1"/>
    </xf>
    <xf numFmtId="49" fontId="3" fillId="4" borderId="1" xfId="0" applyNumberFormat="1" applyFont="1" applyFill="1" applyBorder="1" applyAlignment="1" applyProtection="1">
      <alignment horizontal="left" vertical="top" wrapText="1"/>
    </xf>
    <xf numFmtId="0" fontId="0" fillId="0" borderId="0" xfId="0" applyFont="1" applyFill="1" applyAlignment="1">
      <alignment vertical="top" wrapText="1"/>
    </xf>
    <xf numFmtId="0" fontId="0" fillId="0" borderId="0" xfId="0" applyAlignment="1">
      <alignment vertical="top" wrapText="1"/>
    </xf>
    <xf numFmtId="0" fontId="3" fillId="0" borderId="1" xfId="0" applyFont="1" applyFill="1" applyBorder="1" applyAlignment="1" applyProtection="1">
      <alignment vertical="top" wrapText="1"/>
    </xf>
    <xf numFmtId="49" fontId="2" fillId="0" borderId="1" xfId="0" applyNumberFormat="1" applyFont="1" applyFill="1" applyBorder="1" applyAlignment="1" applyProtection="1">
      <alignment vertical="top" wrapText="1"/>
    </xf>
    <xf numFmtId="0" fontId="2" fillId="4" borderId="1" xfId="0" applyNumberFormat="1" applyFont="1" applyFill="1" applyBorder="1" applyAlignment="1" applyProtection="1">
      <alignment vertical="top" wrapText="1"/>
    </xf>
    <xf numFmtId="49" fontId="9" fillId="0" borderId="0" xfId="0" applyNumberFormat="1" applyFont="1" applyFill="1" applyBorder="1" applyAlignment="1" applyProtection="1">
      <alignment vertical="top" wrapText="1"/>
    </xf>
    <xf numFmtId="49" fontId="3" fillId="7" borderId="1" xfId="0" applyNumberFormat="1" applyFont="1" applyFill="1" applyBorder="1" applyAlignment="1" applyProtection="1">
      <alignment vertical="top" wrapText="1"/>
    </xf>
    <xf numFmtId="0" fontId="14" fillId="4" borderId="0" xfId="0" applyFont="1" applyFill="1" applyBorder="1" applyProtection="1"/>
    <xf numFmtId="0" fontId="14" fillId="4" borderId="0" xfId="0" applyFont="1" applyFill="1" applyProtection="1"/>
    <xf numFmtId="0" fontId="0" fillId="4" borderId="1" xfId="0" applyFill="1" applyBorder="1" applyProtection="1"/>
    <xf numFmtId="0" fontId="13" fillId="4" borderId="0" xfId="0" applyFont="1" applyFill="1" applyBorder="1" applyProtection="1"/>
    <xf numFmtId="0" fontId="13" fillId="0" borderId="0" xfId="0" applyFont="1" applyFill="1" applyBorder="1" applyProtection="1"/>
    <xf numFmtId="0" fontId="13" fillId="0" borderId="1" xfId="0" applyFont="1" applyFill="1" applyBorder="1" applyProtection="1"/>
    <xf numFmtId="49" fontId="16" fillId="4" borderId="1" xfId="0" applyNumberFormat="1" applyFont="1" applyFill="1" applyBorder="1" applyAlignment="1" applyProtection="1">
      <alignment vertical="top" wrapText="1"/>
    </xf>
    <xf numFmtId="49" fontId="0" fillId="0" borderId="1" xfId="0" applyNumberFormat="1" applyFont="1" applyFill="1" applyBorder="1" applyAlignment="1" applyProtection="1">
      <alignment vertical="top" wrapText="1"/>
    </xf>
    <xf numFmtId="49" fontId="16" fillId="0" borderId="1" xfId="0" applyNumberFormat="1" applyFont="1" applyFill="1" applyBorder="1" applyAlignment="1" applyProtection="1">
      <alignment vertical="top" wrapText="1"/>
    </xf>
    <xf numFmtId="14" fontId="3" fillId="0" borderId="0" xfId="0" applyNumberFormat="1" applyFont="1" applyAlignment="1" applyProtection="1">
      <alignment wrapText="1"/>
    </xf>
    <xf numFmtId="0" fontId="2" fillId="0" borderId="6"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0" borderId="1" xfId="0" applyFont="1" applyFill="1" applyBorder="1" applyAlignment="1" applyProtection="1">
      <alignment horizontal="left" vertical="top" wrapText="1"/>
    </xf>
    <xf numFmtId="0" fontId="2" fillId="4" borderId="1" xfId="0" applyFont="1" applyFill="1" applyBorder="1" applyAlignment="1" applyProtection="1">
      <alignment vertical="top"/>
    </xf>
    <xf numFmtId="0" fontId="0" fillId="0" borderId="1" xfId="0" applyFill="1" applyBorder="1" applyAlignment="1" applyProtection="1">
      <alignment horizontal="left" vertical="top" wrapText="1"/>
    </xf>
    <xf numFmtId="0" fontId="0" fillId="4" borderId="1" xfId="0" applyFill="1" applyBorder="1" applyAlignment="1" applyProtection="1">
      <alignment vertical="top"/>
    </xf>
    <xf numFmtId="0" fontId="3" fillId="0" borderId="1" xfId="0" applyFont="1" applyFill="1" applyBorder="1" applyAlignment="1" applyProtection="1">
      <alignment horizontal="left" vertical="top" wrapText="1"/>
    </xf>
    <xf numFmtId="49" fontId="2" fillId="0" borderId="1" xfId="0" applyNumberFormat="1" applyFont="1" applyFill="1" applyBorder="1" applyAlignment="1" applyProtection="1">
      <alignment horizontal="left" vertical="top" wrapText="1"/>
    </xf>
    <xf numFmtId="0" fontId="9" fillId="0" borderId="1" xfId="0" applyFont="1" applyFill="1" applyBorder="1" applyAlignment="1" applyProtection="1">
      <alignment horizontal="left" vertical="top" wrapText="1"/>
    </xf>
    <xf numFmtId="0" fontId="0" fillId="0" borderId="0" xfId="0" applyBorder="1" applyAlignment="1">
      <alignment vertical="top" wrapText="1"/>
    </xf>
    <xf numFmtId="0" fontId="0" fillId="0" borderId="1" xfId="0" applyFill="1" applyBorder="1" applyAlignment="1" applyProtection="1">
      <alignment vertical="top" wrapText="1"/>
    </xf>
    <xf numFmtId="0" fontId="0" fillId="4" borderId="7" xfId="0" applyFont="1" applyFill="1" applyBorder="1" applyAlignment="1" applyProtection="1">
      <alignment vertical="top"/>
    </xf>
    <xf numFmtId="0" fontId="2" fillId="4" borderId="7" xfId="0" applyFont="1" applyFill="1" applyBorder="1" applyAlignment="1" applyProtection="1">
      <alignment vertical="top" wrapText="1"/>
    </xf>
    <xf numFmtId="49" fontId="9" fillId="0" borderId="6" xfId="0" applyNumberFormat="1" applyFont="1" applyFill="1" applyBorder="1" applyAlignment="1" applyProtection="1">
      <alignment horizontal="left" vertical="top" wrapText="1"/>
    </xf>
    <xf numFmtId="0" fontId="11" fillId="0" borderId="0" xfId="0" applyFont="1" applyBorder="1" applyAlignment="1" applyProtection="1">
      <alignment horizontal="left" vertical="top" wrapText="1"/>
    </xf>
    <xf numFmtId="0" fontId="4" fillId="6" borderId="0" xfId="0" applyFont="1" applyFill="1" applyAlignment="1" applyProtection="1">
      <alignment horizontal="left" vertical="top" wrapText="1"/>
    </xf>
  </cellXfs>
  <cellStyles count="1">
    <cellStyle name="Normal" xfId="0" builtinId="0"/>
  </cellStyles>
  <dxfs count="121">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fgColor theme="1"/>
          <bgColor rgb="FFFFFF00"/>
        </patternFill>
      </fill>
    </dxf>
    <dxf>
      <font>
        <color rgb="FFFF0000"/>
      </font>
    </dxf>
    <dxf>
      <font>
        <color rgb="FFFF0000"/>
      </font>
    </dxf>
    <dxf>
      <fill>
        <patternFill>
          <bgColor rgb="FF62E72D"/>
        </patternFill>
      </fill>
    </dxf>
    <dxf>
      <font>
        <color theme="0"/>
      </font>
      <fill>
        <patternFill>
          <bgColor rgb="FFFF0000"/>
        </patternFill>
      </fill>
    </dxf>
    <dxf>
      <fill>
        <patternFill>
          <bgColor theme="0" tint="-0.24994659260841701"/>
        </patternFill>
      </fill>
    </dxf>
    <dxf>
      <font>
        <color rgb="FFFF0000"/>
      </font>
    </dxf>
    <dxf>
      <font>
        <color rgb="FFFF0000"/>
      </font>
    </dxf>
    <dxf>
      <font>
        <color rgb="FFFF0000"/>
      </font>
    </dxf>
    <dxf>
      <font>
        <color rgb="FFFF0000"/>
      </font>
    </dxf>
    <dxf>
      <font>
        <color rgb="FFFF0000"/>
      </font>
    </dxf>
    <dxf>
      <fill>
        <patternFill>
          <fgColor theme="1"/>
          <bgColor rgb="FFFFFF00"/>
        </patternFill>
      </fill>
    </dxf>
    <dxf>
      <fill>
        <patternFill>
          <bgColor rgb="FF62E72D"/>
        </patternFill>
      </fill>
    </dxf>
    <dxf>
      <fill>
        <patternFill>
          <bgColor rgb="FFFF0000"/>
        </patternFill>
      </fill>
    </dxf>
    <dxf>
      <fill>
        <patternFill>
          <bgColor theme="0" tint="-0.2499465926084170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fgColor theme="1"/>
          <bgColor rgb="FFFFFF00"/>
        </patternFill>
      </fill>
    </dxf>
    <dxf>
      <fill>
        <patternFill>
          <bgColor rgb="FF62E72D"/>
        </patternFill>
      </fill>
    </dxf>
    <dxf>
      <font>
        <color theme="0"/>
      </font>
      <fill>
        <patternFill>
          <bgColor rgb="FFFF0000"/>
        </patternFill>
      </fill>
    </dxf>
    <dxf>
      <fill>
        <patternFill>
          <bgColor theme="0" tint="-0.2499465926084170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fgColor theme="1"/>
          <bgColor rgb="FFFFFF00"/>
        </patternFill>
      </fill>
    </dxf>
    <dxf>
      <font>
        <color rgb="FFFF0000"/>
      </font>
    </dxf>
    <dxf>
      <font>
        <color rgb="FFFF0000"/>
      </font>
    </dxf>
    <dxf>
      <font>
        <color rgb="FFFF0000"/>
      </font>
    </dxf>
    <dxf>
      <fill>
        <patternFill>
          <bgColor rgb="FF62E72D"/>
        </patternFill>
      </fill>
    </dxf>
    <dxf>
      <font>
        <color theme="0"/>
      </font>
      <fill>
        <patternFill>
          <bgColor rgb="FFFF0000"/>
        </patternFill>
      </fill>
    </dxf>
    <dxf>
      <fill>
        <patternFill>
          <bgColor theme="0" tint="-0.24994659260841701"/>
        </patternFill>
      </fill>
    </dxf>
    <dxf>
      <fill>
        <patternFill>
          <fgColor theme="1"/>
          <bgColor rgb="FFFFFF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62E72D"/>
        </patternFill>
      </fill>
    </dxf>
    <dxf>
      <fill>
        <patternFill>
          <bgColor rgb="FFFF0000"/>
        </patternFill>
      </fill>
    </dxf>
    <dxf>
      <fill>
        <patternFill>
          <bgColor theme="0" tint="-0.24994659260841701"/>
        </patternFill>
      </fill>
    </dxf>
    <dxf>
      <font>
        <color rgb="FFFF0000"/>
      </font>
    </dxf>
    <dxf>
      <font>
        <color rgb="FFFF0000"/>
      </font>
    </dxf>
    <dxf>
      <fill>
        <patternFill>
          <bgColor rgb="FF62E72D"/>
        </patternFill>
      </fill>
    </dxf>
    <dxf>
      <fill>
        <patternFill>
          <bgColor rgb="FFFF0000"/>
        </patternFill>
      </fill>
    </dxf>
    <dxf>
      <fill>
        <patternFill>
          <bgColor theme="0" tint="-0.24994659260841701"/>
        </patternFill>
      </fill>
    </dxf>
    <dxf>
      <font>
        <color rgb="FFFF0000"/>
      </font>
    </dxf>
    <dxf>
      <font>
        <color rgb="FFFF0000"/>
      </font>
    </dxf>
    <dxf>
      <font>
        <color rgb="FFFF0000"/>
      </font>
    </dxf>
    <dxf>
      <font>
        <color rgb="FFFF0000"/>
      </font>
    </dxf>
    <dxf>
      <font>
        <color rgb="FFFF0000"/>
      </font>
    </dxf>
    <dxf>
      <font>
        <color rgb="FFFF0000"/>
      </font>
    </dxf>
    <dxf>
      <fill>
        <patternFill>
          <bgColor rgb="FF62E72D"/>
        </patternFill>
      </fill>
    </dxf>
    <dxf>
      <fill>
        <patternFill>
          <bgColor rgb="FFFF0000"/>
        </patternFill>
      </fill>
    </dxf>
    <dxf>
      <fill>
        <patternFill>
          <bgColor theme="0" tint="-0.24994659260841701"/>
        </patternFill>
      </fill>
    </dxf>
    <dxf>
      <fill>
        <patternFill>
          <bgColor rgb="FF62E72D"/>
        </patternFill>
      </fill>
    </dxf>
    <dxf>
      <fill>
        <patternFill>
          <bgColor rgb="FFFF0000"/>
        </patternFill>
      </fill>
    </dxf>
    <dxf>
      <fill>
        <patternFill>
          <bgColor theme="0" tint="-0.24994659260841701"/>
        </patternFill>
      </fill>
    </dxf>
    <dxf>
      <font>
        <color rgb="FFFF0000"/>
      </font>
    </dxf>
    <dxf>
      <font>
        <color rgb="FFFF0000"/>
      </font>
    </dxf>
    <dxf>
      <font>
        <color rgb="FFFF0000"/>
      </font>
    </dxf>
    <dxf>
      <font>
        <color rgb="FFFF0000"/>
      </font>
    </dxf>
    <dxf>
      <font>
        <color rgb="FFFF0000"/>
      </font>
    </dxf>
    <dxf>
      <fill>
        <patternFill>
          <bgColor rgb="FF62E72D"/>
        </patternFill>
      </fill>
    </dxf>
    <dxf>
      <fill>
        <patternFill>
          <bgColor rgb="FFFF0000"/>
        </patternFill>
      </fill>
    </dxf>
    <dxf>
      <fill>
        <patternFill>
          <bgColor theme="0" tint="-0.2499465926084170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62E72D"/>
        </patternFill>
      </fill>
    </dxf>
    <dxf>
      <font>
        <color theme="0"/>
      </font>
      <fill>
        <patternFill>
          <bgColor rgb="FFFF0000"/>
        </patternFill>
      </fill>
    </dxf>
    <dxf>
      <fill>
        <patternFill>
          <bgColor theme="0" tint="-0.24994659260841701"/>
        </patternFill>
      </fill>
    </dxf>
    <dxf>
      <font>
        <color rgb="FFFF0000"/>
      </font>
    </dxf>
    <dxf>
      <font>
        <color rgb="FFFF0000"/>
      </font>
    </dxf>
  </dxfs>
  <tableStyles count="0" defaultTableStyle="TableStyleMedium2" defaultPivotStyle="PivotStyleLight16"/>
  <colors>
    <mruColors>
      <color rgb="FF62E72D"/>
      <color rgb="FF2770C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198120</xdr:colOff>
      <xdr:row>2</xdr:row>
      <xdr:rowOff>152400</xdr:rowOff>
    </xdr:from>
    <xdr:to>
      <xdr:col>1</xdr:col>
      <xdr:colOff>2058297</xdr:colOff>
      <xdr:row>4</xdr:row>
      <xdr:rowOff>126552</xdr:rowOff>
    </xdr:to>
    <xdr:pic>
      <xdr:nvPicPr>
        <xdr:cNvPr id="2" name="Bildobjekt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8120" y="335280"/>
          <a:ext cx="3170817" cy="33991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7sp7/AppData/Roaming/Microsoft/Excel/1510-P11-14-00009-1%20(version%202).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7sp7/AppData/Local/Webforum/Plugin/Documents/4889108/Kopia%20av%201510-P11-14-0000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phandlingstidplan"/>
      <sheetName val="mall"/>
    </sheetNames>
    <sheetDataSet>
      <sheetData sheetId="0" refreshError="1"/>
      <sheetData sheetId="1">
        <row r="3">
          <cell r="G3" t="str">
            <v>0-5</v>
          </cell>
        </row>
        <row r="4">
          <cell r="G4" t="str">
            <v>5-20</v>
          </cell>
        </row>
        <row r="5">
          <cell r="G5" t="str">
            <v>20-50</v>
          </cell>
        </row>
        <row r="6">
          <cell r="G6" t="str">
            <v>50-100</v>
          </cell>
        </row>
        <row r="7">
          <cell r="G7" t="str">
            <v>100-300</v>
          </cell>
        </row>
        <row r="8">
          <cell r="G8" t="str">
            <v>300-500</v>
          </cell>
        </row>
        <row r="9">
          <cell r="G9" t="str">
            <v>500-1 000</v>
          </cell>
        </row>
        <row r="10">
          <cell r="G10" t="str">
            <v>&gt; 1 000</v>
          </cell>
        </row>
        <row r="12">
          <cell r="G12" t="str">
            <v>Saknas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phandlingstidplan"/>
      <sheetName val="mall"/>
    </sheetNames>
    <sheetDataSet>
      <sheetData sheetId="0"/>
      <sheetData sheetId="1">
        <row r="3">
          <cell r="B3" t="str">
            <v>Ramavtal</v>
          </cell>
        </row>
        <row r="4">
          <cell r="B4" t="str">
            <v>Förberedande entreprenad</v>
          </cell>
        </row>
        <row r="5">
          <cell r="B5" t="str">
            <v>Arbetstunnel entreprenad</v>
          </cell>
        </row>
        <row r="6">
          <cell r="B6" t="str">
            <v>Berg- och anläggningsentreprenad</v>
          </cell>
        </row>
        <row r="7">
          <cell r="B7" t="str">
            <v>Bygg- och installationsentreprenad</v>
          </cell>
        </row>
        <row r="8">
          <cell r="B8" t="str">
            <v>Installation</v>
          </cell>
        </row>
        <row r="9">
          <cell r="B9" t="str">
            <v>BEST</v>
          </cell>
        </row>
        <row r="10">
          <cell r="B10" t="str">
            <v>Övrigt</v>
          </cell>
        </row>
        <row r="11">
          <cell r="B11" t="str">
            <v>Mark- och anläggningsarbeten</v>
          </cell>
        </row>
        <row r="12">
          <cell r="B12" t="str">
            <v>Kombination</v>
          </cell>
        </row>
      </sheetData>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CY189"/>
  <sheetViews>
    <sheetView showGridLines="0" tabSelected="1" topLeftCell="A2" zoomScale="50" zoomScaleNormal="50" zoomScaleSheetLayoutView="50" workbookViewId="0">
      <pane ySplit="7" topLeftCell="A9" activePane="bottomLeft" state="frozen"/>
      <selection activeCell="A7" sqref="A7"/>
      <selection pane="bottomLeft" activeCell="C67" sqref="C67"/>
    </sheetView>
  </sheetViews>
  <sheetFormatPr defaultColWidth="8.88671875" defaultRowHeight="14.4" x14ac:dyDescent="0.3"/>
  <cols>
    <col min="1" max="1" width="19" style="10" bestFit="1" customWidth="1"/>
    <col min="2" max="2" width="32" style="10" customWidth="1"/>
    <col min="3" max="3" width="50.109375" style="11" customWidth="1"/>
    <col min="4" max="4" width="16.5546875" style="10" customWidth="1"/>
    <col min="5" max="6" width="18.6640625" style="10" customWidth="1"/>
    <col min="7" max="7" width="21.33203125" style="10" customWidth="1"/>
    <col min="8" max="8" width="19.88671875" style="10" customWidth="1"/>
    <col min="9" max="12" width="18.6640625" style="12" customWidth="1"/>
    <col min="13" max="14" width="18.6640625" style="10" customWidth="1"/>
    <col min="15" max="15" width="18.6640625" style="6" hidden="1" customWidth="1"/>
    <col min="16" max="16" width="57.33203125" style="6" hidden="1" customWidth="1"/>
    <col min="17" max="17" width="46.5546875" style="41" customWidth="1"/>
    <col min="18" max="18" width="147.6640625" style="37" customWidth="1"/>
    <col min="19" max="36" width="8.88671875" style="37"/>
    <col min="37" max="103" width="8.88671875" style="6"/>
    <col min="104" max="16384" width="8.88671875" style="7"/>
  </cols>
  <sheetData>
    <row r="1" spans="1:103" hidden="1" x14ac:dyDescent="0.3">
      <c r="Q1" s="36"/>
    </row>
    <row r="2" spans="1:103" x14ac:dyDescent="0.3">
      <c r="M2" s="98" t="s">
        <v>347</v>
      </c>
      <c r="N2" s="98"/>
      <c r="Q2" s="36"/>
    </row>
    <row r="3" spans="1:103" x14ac:dyDescent="0.3">
      <c r="F3" s="71"/>
      <c r="M3" s="98"/>
      <c r="N3" s="98"/>
      <c r="Q3" s="36"/>
    </row>
    <row r="4" spans="1:103" x14ac:dyDescent="0.3">
      <c r="A4" s="82">
        <v>43360</v>
      </c>
      <c r="Q4" s="36"/>
    </row>
    <row r="5" spans="1:103" x14ac:dyDescent="0.3">
      <c r="A5" s="13"/>
      <c r="B5" s="13"/>
      <c r="C5" s="14"/>
      <c r="D5" s="15"/>
      <c r="E5" s="13"/>
      <c r="F5" s="13"/>
      <c r="G5" s="13"/>
      <c r="H5" s="13"/>
      <c r="I5" s="16"/>
      <c r="J5" s="16"/>
      <c r="K5" s="16"/>
      <c r="L5" s="16"/>
      <c r="M5" s="13"/>
      <c r="Q5" s="36"/>
    </row>
    <row r="6" spans="1:103" ht="24.6" x14ac:dyDescent="0.3">
      <c r="A6" s="97" t="s">
        <v>48</v>
      </c>
      <c r="B6" s="97"/>
      <c r="C6" s="97"/>
      <c r="D6" s="17"/>
      <c r="E6" s="13"/>
      <c r="G6" s="13"/>
      <c r="I6" s="18"/>
      <c r="J6" s="16"/>
      <c r="K6" s="16"/>
      <c r="L6" s="16"/>
      <c r="M6" s="13"/>
      <c r="N6" s="31"/>
      <c r="Q6" s="36"/>
    </row>
    <row r="7" spans="1:103" ht="12" customHeight="1" thickBot="1" x14ac:dyDescent="0.35">
      <c r="A7" s="13"/>
      <c r="B7" s="13"/>
      <c r="C7" s="14"/>
      <c r="D7" s="13"/>
      <c r="E7" s="13"/>
      <c r="F7" s="13"/>
      <c r="G7" s="13"/>
      <c r="H7" s="13"/>
      <c r="I7" s="16"/>
      <c r="J7" s="16"/>
      <c r="K7" s="16"/>
      <c r="L7" s="16"/>
      <c r="M7" s="13"/>
      <c r="N7" s="13"/>
      <c r="Q7" s="36"/>
    </row>
    <row r="8" spans="1:103" s="27" customFormat="1" ht="88.2" customHeight="1" thickBot="1" x14ac:dyDescent="0.35">
      <c r="A8" s="25" t="s">
        <v>179</v>
      </c>
      <c r="B8" s="25" t="s">
        <v>1</v>
      </c>
      <c r="C8" s="25" t="s">
        <v>58</v>
      </c>
      <c r="D8" s="25" t="s">
        <v>40</v>
      </c>
      <c r="E8" s="25" t="s">
        <v>109</v>
      </c>
      <c r="F8" s="25" t="s">
        <v>72</v>
      </c>
      <c r="G8" s="25" t="s">
        <v>137</v>
      </c>
      <c r="H8" s="25" t="s">
        <v>107</v>
      </c>
      <c r="I8" s="25" t="s">
        <v>111</v>
      </c>
      <c r="J8" s="25" t="s">
        <v>112</v>
      </c>
      <c r="K8" s="25" t="s">
        <v>110</v>
      </c>
      <c r="L8" s="25" t="s">
        <v>108</v>
      </c>
      <c r="M8" s="25" t="s">
        <v>0</v>
      </c>
      <c r="N8" s="25" t="s">
        <v>113</v>
      </c>
      <c r="O8" s="32" t="s">
        <v>44</v>
      </c>
      <c r="P8" s="25" t="s">
        <v>143</v>
      </c>
      <c r="Q8" s="60" t="s">
        <v>44</v>
      </c>
      <c r="R8" s="38"/>
      <c r="S8" s="38"/>
      <c r="T8" s="38"/>
      <c r="U8" s="38"/>
      <c r="V8" s="38"/>
      <c r="W8" s="38"/>
      <c r="X8" s="38"/>
      <c r="Y8" s="38"/>
      <c r="Z8" s="38"/>
      <c r="AA8" s="38"/>
      <c r="AB8" s="38"/>
      <c r="AC8" s="38"/>
      <c r="AD8" s="38"/>
      <c r="AE8" s="38"/>
      <c r="AF8" s="38"/>
      <c r="AG8" s="38"/>
      <c r="AH8" s="38"/>
      <c r="AI8" s="38"/>
      <c r="AJ8" s="38"/>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row>
    <row r="9" spans="1:103" s="9" customFormat="1" ht="194.4" customHeight="1" x14ac:dyDescent="0.3">
      <c r="A9" s="89">
        <v>3711</v>
      </c>
      <c r="B9" s="49" t="s">
        <v>315</v>
      </c>
      <c r="C9" s="19" t="s">
        <v>148</v>
      </c>
      <c r="D9" s="43" t="s">
        <v>147</v>
      </c>
      <c r="E9" s="50" t="s">
        <v>11</v>
      </c>
      <c r="F9" s="50" t="s">
        <v>14</v>
      </c>
      <c r="G9" s="48" t="s">
        <v>314</v>
      </c>
      <c r="H9" s="51" t="s">
        <v>35</v>
      </c>
      <c r="I9" s="56" t="s">
        <v>114</v>
      </c>
      <c r="J9" s="57" t="s">
        <v>127</v>
      </c>
      <c r="K9" s="57" t="s">
        <v>196</v>
      </c>
      <c r="L9" s="57" t="s">
        <v>197</v>
      </c>
      <c r="M9" s="50" t="s">
        <v>32</v>
      </c>
      <c r="N9" s="65" t="s">
        <v>38</v>
      </c>
      <c r="O9" s="52" t="s">
        <v>101</v>
      </c>
      <c r="P9" s="52"/>
      <c r="Q9" s="40" t="s">
        <v>194</v>
      </c>
      <c r="R9" s="39"/>
      <c r="S9" s="39"/>
      <c r="T9" s="39"/>
      <c r="U9" s="39"/>
      <c r="V9" s="39"/>
      <c r="W9" s="39"/>
      <c r="X9" s="39"/>
      <c r="Y9" s="39"/>
      <c r="Z9" s="39"/>
      <c r="AA9" s="39"/>
      <c r="AB9" s="39"/>
      <c r="AC9" s="39"/>
      <c r="AD9" s="39"/>
      <c r="AE9" s="39"/>
      <c r="AF9" s="39"/>
      <c r="AG9" s="39"/>
      <c r="AH9" s="39"/>
      <c r="AI9" s="39"/>
      <c r="AJ9" s="39"/>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row>
    <row r="10" spans="1:103" s="9" customFormat="1" ht="173.4" customHeight="1" x14ac:dyDescent="0.3">
      <c r="A10" s="89">
        <v>3712</v>
      </c>
      <c r="B10" s="49" t="s">
        <v>316</v>
      </c>
      <c r="C10" s="19" t="s">
        <v>68</v>
      </c>
      <c r="D10" s="43" t="s">
        <v>47</v>
      </c>
      <c r="E10" s="50" t="s">
        <v>11</v>
      </c>
      <c r="F10" s="50" t="s">
        <v>14</v>
      </c>
      <c r="G10" s="48" t="s">
        <v>314</v>
      </c>
      <c r="H10" s="51" t="s">
        <v>35</v>
      </c>
      <c r="I10" s="56" t="s">
        <v>114</v>
      </c>
      <c r="J10" s="57" t="s">
        <v>127</v>
      </c>
      <c r="K10" s="57" t="s">
        <v>128</v>
      </c>
      <c r="L10" s="57" t="s">
        <v>198</v>
      </c>
      <c r="M10" s="50" t="s">
        <v>31</v>
      </c>
      <c r="N10" s="65" t="s">
        <v>38</v>
      </c>
      <c r="O10" s="52" t="s">
        <v>101</v>
      </c>
      <c r="P10" s="52"/>
      <c r="Q10" s="40" t="s">
        <v>195</v>
      </c>
      <c r="R10" s="39"/>
      <c r="S10" s="39"/>
      <c r="T10" s="39"/>
      <c r="U10" s="39"/>
      <c r="V10" s="39"/>
      <c r="W10" s="39"/>
      <c r="X10" s="39"/>
      <c r="Y10" s="39"/>
      <c r="Z10" s="39"/>
      <c r="AA10" s="39"/>
      <c r="AB10" s="39"/>
      <c r="AC10" s="39"/>
      <c r="AD10" s="39"/>
      <c r="AE10" s="39"/>
      <c r="AF10" s="39"/>
      <c r="AG10" s="39"/>
      <c r="AH10" s="39"/>
      <c r="AI10" s="39"/>
      <c r="AJ10" s="39"/>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row>
    <row r="11" spans="1:103" s="9" customFormat="1" ht="109.95" customHeight="1" x14ac:dyDescent="0.3">
      <c r="A11" s="89">
        <v>3713</v>
      </c>
      <c r="B11" s="49" t="s">
        <v>317</v>
      </c>
      <c r="C11" s="19" t="s">
        <v>69</v>
      </c>
      <c r="D11" s="43" t="s">
        <v>47</v>
      </c>
      <c r="E11" s="50" t="s">
        <v>11</v>
      </c>
      <c r="F11" s="50" t="s">
        <v>14</v>
      </c>
      <c r="G11" s="48" t="s">
        <v>314</v>
      </c>
      <c r="H11" s="51" t="s">
        <v>35</v>
      </c>
      <c r="I11" s="56" t="s">
        <v>114</v>
      </c>
      <c r="J11" s="57" t="s">
        <v>127</v>
      </c>
      <c r="K11" s="57" t="s">
        <v>128</v>
      </c>
      <c r="L11" s="57" t="s">
        <v>146</v>
      </c>
      <c r="M11" s="50" t="s">
        <v>30</v>
      </c>
      <c r="N11" s="65" t="s">
        <v>38</v>
      </c>
      <c r="O11" s="52" t="s">
        <v>101</v>
      </c>
      <c r="P11" s="52"/>
      <c r="Q11" s="40" t="s">
        <v>195</v>
      </c>
      <c r="R11" s="39"/>
      <c r="S11" s="39"/>
      <c r="T11" s="39"/>
      <c r="U11" s="39"/>
      <c r="V11" s="39"/>
      <c r="W11" s="39"/>
      <c r="X11" s="39"/>
      <c r="Y11" s="39"/>
      <c r="Z11" s="39"/>
      <c r="AA11" s="39"/>
      <c r="AB11" s="39"/>
      <c r="AC11" s="39"/>
      <c r="AD11" s="39"/>
      <c r="AE11" s="39"/>
      <c r="AF11" s="39"/>
      <c r="AG11" s="39"/>
      <c r="AH11" s="39"/>
      <c r="AI11" s="39"/>
      <c r="AJ11" s="39"/>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row>
    <row r="12" spans="1:103" s="9" customFormat="1" ht="41.4" x14ac:dyDescent="0.3">
      <c r="A12" s="89">
        <v>3714</v>
      </c>
      <c r="B12" s="68" t="s">
        <v>65</v>
      </c>
      <c r="C12" s="43" t="s">
        <v>84</v>
      </c>
      <c r="D12" s="43" t="s">
        <v>47</v>
      </c>
      <c r="E12" s="50" t="s">
        <v>11</v>
      </c>
      <c r="F12" s="50" t="s">
        <v>14</v>
      </c>
      <c r="G12" s="48" t="s">
        <v>223</v>
      </c>
      <c r="H12" s="51" t="s">
        <v>35</v>
      </c>
      <c r="I12" s="56" t="s">
        <v>225</v>
      </c>
      <c r="J12" s="56" t="s">
        <v>323</v>
      </c>
      <c r="K12" s="56" t="s">
        <v>202</v>
      </c>
      <c r="L12" s="56" t="s">
        <v>337</v>
      </c>
      <c r="M12" s="50" t="s">
        <v>28</v>
      </c>
      <c r="N12" s="65" t="s">
        <v>37</v>
      </c>
      <c r="O12" s="52" t="s">
        <v>101</v>
      </c>
      <c r="P12" s="52"/>
      <c r="Q12" s="40" t="s">
        <v>194</v>
      </c>
      <c r="R12" s="39"/>
      <c r="S12" s="39"/>
      <c r="T12" s="39"/>
      <c r="U12" s="39"/>
      <c r="V12" s="39"/>
      <c r="W12" s="39"/>
      <c r="X12" s="39"/>
      <c r="Y12" s="39"/>
      <c r="Z12" s="39"/>
      <c r="AA12" s="39"/>
      <c r="AB12" s="39"/>
      <c r="AC12" s="39"/>
      <c r="AD12" s="39"/>
      <c r="AE12" s="39"/>
      <c r="AF12" s="39"/>
      <c r="AG12" s="39"/>
      <c r="AH12" s="39"/>
      <c r="AI12" s="39"/>
      <c r="AJ12" s="39"/>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row>
    <row r="13" spans="1:103" s="9" customFormat="1" ht="100.2" customHeight="1" x14ac:dyDescent="0.3">
      <c r="A13" s="89">
        <v>3715</v>
      </c>
      <c r="B13" s="68" t="s">
        <v>336</v>
      </c>
      <c r="C13" s="43" t="s">
        <v>84</v>
      </c>
      <c r="D13" s="43" t="s">
        <v>47</v>
      </c>
      <c r="E13" s="50" t="s">
        <v>11</v>
      </c>
      <c r="F13" s="50" t="s">
        <v>14</v>
      </c>
      <c r="G13" s="48" t="s">
        <v>223</v>
      </c>
      <c r="H13" s="51" t="s">
        <v>35</v>
      </c>
      <c r="I13" s="56" t="s">
        <v>225</v>
      </c>
      <c r="J13" s="56" t="s">
        <v>323</v>
      </c>
      <c r="K13" s="56" t="s">
        <v>227</v>
      </c>
      <c r="L13" s="56" t="s">
        <v>338</v>
      </c>
      <c r="M13" s="50" t="s">
        <v>28</v>
      </c>
      <c r="N13" s="65" t="s">
        <v>37</v>
      </c>
      <c r="O13" s="52" t="s">
        <v>101</v>
      </c>
      <c r="P13" s="52"/>
      <c r="Q13" s="40" t="s">
        <v>194</v>
      </c>
      <c r="R13" s="39"/>
      <c r="S13" s="39"/>
      <c r="T13" s="39"/>
      <c r="U13" s="39"/>
      <c r="V13" s="39"/>
      <c r="W13" s="39"/>
      <c r="X13" s="39"/>
      <c r="Y13" s="39"/>
      <c r="Z13" s="39"/>
      <c r="AA13" s="39"/>
      <c r="AB13" s="39"/>
      <c r="AC13" s="39"/>
      <c r="AD13" s="39"/>
      <c r="AE13" s="39"/>
      <c r="AF13" s="39"/>
      <c r="AG13" s="39"/>
      <c r="AH13" s="39"/>
      <c r="AI13" s="39"/>
      <c r="AJ13" s="39"/>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row>
    <row r="14" spans="1:103" s="9" customFormat="1" ht="100.2" customHeight="1" x14ac:dyDescent="0.3">
      <c r="A14" s="89">
        <v>3716</v>
      </c>
      <c r="B14" s="68" t="s">
        <v>70</v>
      </c>
      <c r="C14" s="43" t="s">
        <v>84</v>
      </c>
      <c r="D14" s="43" t="s">
        <v>47</v>
      </c>
      <c r="E14" s="50" t="s">
        <v>11</v>
      </c>
      <c r="F14" s="50" t="s">
        <v>14</v>
      </c>
      <c r="G14" s="48" t="s">
        <v>223</v>
      </c>
      <c r="H14" s="51" t="s">
        <v>35</v>
      </c>
      <c r="I14" s="56" t="s">
        <v>225</v>
      </c>
      <c r="J14" s="56" t="s">
        <v>130</v>
      </c>
      <c r="K14" s="56" t="s">
        <v>115</v>
      </c>
      <c r="L14" s="56" t="s">
        <v>127</v>
      </c>
      <c r="M14" s="50" t="s">
        <v>28</v>
      </c>
      <c r="N14" s="65" t="s">
        <v>37</v>
      </c>
      <c r="O14" s="52" t="s">
        <v>101</v>
      </c>
      <c r="P14" s="52"/>
      <c r="Q14" s="40" t="s">
        <v>194</v>
      </c>
      <c r="R14" s="39"/>
      <c r="S14" s="39"/>
      <c r="T14" s="39"/>
      <c r="U14" s="39"/>
      <c r="V14" s="39"/>
      <c r="W14" s="39"/>
      <c r="X14" s="39"/>
      <c r="Y14" s="39"/>
      <c r="Z14" s="39"/>
      <c r="AA14" s="39"/>
      <c r="AB14" s="39"/>
      <c r="AC14" s="39"/>
      <c r="AD14" s="39"/>
      <c r="AE14" s="39"/>
      <c r="AF14" s="39"/>
      <c r="AG14" s="39"/>
      <c r="AH14" s="39"/>
      <c r="AI14" s="39"/>
      <c r="AJ14" s="39"/>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row>
    <row r="15" spans="1:103" s="9" customFormat="1" ht="100.2" customHeight="1" x14ac:dyDescent="0.3">
      <c r="A15" s="89">
        <v>3722</v>
      </c>
      <c r="B15" s="49" t="s">
        <v>150</v>
      </c>
      <c r="C15" s="43" t="s">
        <v>66</v>
      </c>
      <c r="D15" s="43" t="s">
        <v>45</v>
      </c>
      <c r="E15" s="50" t="s">
        <v>11</v>
      </c>
      <c r="F15" s="50" t="s">
        <v>14</v>
      </c>
      <c r="G15" s="48" t="s">
        <v>314</v>
      </c>
      <c r="H15" s="51" t="s">
        <v>51</v>
      </c>
      <c r="I15" s="56" t="s">
        <v>129</v>
      </c>
      <c r="J15" s="57" t="s">
        <v>119</v>
      </c>
      <c r="K15" s="57" t="s">
        <v>132</v>
      </c>
      <c r="L15" s="57" t="s">
        <v>134</v>
      </c>
      <c r="M15" s="50" t="s">
        <v>30</v>
      </c>
      <c r="N15" s="65" t="s">
        <v>38</v>
      </c>
      <c r="O15" s="52" t="s">
        <v>101</v>
      </c>
      <c r="P15" s="52"/>
      <c r="Q15" s="87" t="s">
        <v>180</v>
      </c>
      <c r="R15" s="39"/>
      <c r="S15" s="39"/>
      <c r="T15" s="39"/>
      <c r="U15" s="39"/>
      <c r="V15" s="39"/>
      <c r="W15" s="39"/>
      <c r="X15" s="39"/>
      <c r="Y15" s="39"/>
      <c r="Z15" s="39"/>
      <c r="AA15" s="39"/>
      <c r="AB15" s="39"/>
      <c r="AC15" s="39"/>
      <c r="AD15" s="39"/>
      <c r="AE15" s="39"/>
      <c r="AF15" s="39"/>
      <c r="AG15" s="39"/>
      <c r="AH15" s="39"/>
      <c r="AI15" s="39"/>
      <c r="AJ15" s="39"/>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row>
    <row r="16" spans="1:103" s="9" customFormat="1" ht="100.2" customHeight="1" x14ac:dyDescent="0.3">
      <c r="A16" s="89">
        <v>3723</v>
      </c>
      <c r="B16" s="49" t="s">
        <v>46</v>
      </c>
      <c r="C16" s="43" t="s">
        <v>66</v>
      </c>
      <c r="D16" s="43" t="s">
        <v>45</v>
      </c>
      <c r="E16" s="50" t="s">
        <v>11</v>
      </c>
      <c r="F16" s="50" t="s">
        <v>14</v>
      </c>
      <c r="G16" s="48" t="s">
        <v>314</v>
      </c>
      <c r="H16" s="51" t="s">
        <v>51</v>
      </c>
      <c r="I16" s="56" t="s">
        <v>118</v>
      </c>
      <c r="J16" s="57" t="s">
        <v>129</v>
      </c>
      <c r="K16" s="57" t="s">
        <v>121</v>
      </c>
      <c r="L16" s="57" t="s">
        <v>133</v>
      </c>
      <c r="M16" s="50" t="s">
        <v>30</v>
      </c>
      <c r="N16" s="65" t="s">
        <v>38</v>
      </c>
      <c r="O16" s="52" t="s">
        <v>101</v>
      </c>
      <c r="P16" s="52"/>
      <c r="Q16" s="87" t="s">
        <v>180</v>
      </c>
      <c r="R16" s="39"/>
      <c r="S16" s="39"/>
      <c r="T16" s="39"/>
      <c r="U16" s="39"/>
      <c r="V16" s="39"/>
      <c r="W16" s="39"/>
      <c r="X16" s="39"/>
      <c r="Y16" s="39"/>
      <c r="Z16" s="39"/>
      <c r="AA16" s="39"/>
      <c r="AB16" s="39"/>
      <c r="AC16" s="39"/>
      <c r="AD16" s="39"/>
      <c r="AE16" s="39"/>
      <c r="AF16" s="39"/>
      <c r="AG16" s="39"/>
      <c r="AH16" s="39"/>
      <c r="AI16" s="39"/>
      <c r="AJ16" s="39"/>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row>
    <row r="17" spans="1:103" s="9" customFormat="1" ht="100.2" customHeight="1" x14ac:dyDescent="0.3">
      <c r="A17" s="89">
        <v>3742</v>
      </c>
      <c r="B17" s="49" t="s">
        <v>43</v>
      </c>
      <c r="C17" s="43" t="s">
        <v>67</v>
      </c>
      <c r="D17" s="43" t="s">
        <v>6</v>
      </c>
      <c r="E17" s="50" t="s">
        <v>11</v>
      </c>
      <c r="F17" s="50" t="s">
        <v>14</v>
      </c>
      <c r="G17" s="48" t="s">
        <v>318</v>
      </c>
      <c r="H17" s="51" t="s">
        <v>35</v>
      </c>
      <c r="I17" s="56" t="s">
        <v>129</v>
      </c>
      <c r="J17" s="57" t="s">
        <v>129</v>
      </c>
      <c r="K17" s="57" t="s">
        <v>132</v>
      </c>
      <c r="L17" s="57" t="s">
        <v>122</v>
      </c>
      <c r="M17" s="21" t="s">
        <v>92</v>
      </c>
      <c r="N17" s="65" t="s">
        <v>38</v>
      </c>
      <c r="O17" s="52" t="s">
        <v>101</v>
      </c>
      <c r="P17" s="52"/>
      <c r="Q17" s="41"/>
      <c r="R17" s="39"/>
      <c r="S17" s="39"/>
      <c r="T17" s="39"/>
      <c r="U17" s="39"/>
      <c r="V17" s="39"/>
      <c r="W17" s="39"/>
      <c r="X17" s="39"/>
      <c r="Y17" s="39"/>
      <c r="Z17" s="39"/>
      <c r="AA17" s="39"/>
      <c r="AB17" s="39"/>
      <c r="AC17" s="39"/>
      <c r="AD17" s="39"/>
      <c r="AE17" s="39"/>
      <c r="AF17" s="39"/>
      <c r="AG17" s="39"/>
      <c r="AH17" s="39"/>
      <c r="AI17" s="39"/>
      <c r="AJ17" s="39"/>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row>
    <row r="18" spans="1:103" s="9" customFormat="1" ht="100.2" customHeight="1" x14ac:dyDescent="0.3">
      <c r="A18" s="89">
        <v>5711</v>
      </c>
      <c r="B18" s="49" t="s">
        <v>303</v>
      </c>
      <c r="C18" s="43" t="s">
        <v>61</v>
      </c>
      <c r="D18" s="43" t="s">
        <v>47</v>
      </c>
      <c r="E18" s="43" t="s">
        <v>62</v>
      </c>
      <c r="F18" s="43" t="s">
        <v>14</v>
      </c>
      <c r="G18" s="48" t="s">
        <v>314</v>
      </c>
      <c r="H18" s="21" t="s">
        <v>35</v>
      </c>
      <c r="I18" s="56" t="s">
        <v>116</v>
      </c>
      <c r="J18" s="56" t="s">
        <v>202</v>
      </c>
      <c r="K18" s="56" t="s">
        <v>203</v>
      </c>
      <c r="L18" s="56" t="s">
        <v>128</v>
      </c>
      <c r="M18" s="43" t="s">
        <v>30</v>
      </c>
      <c r="N18" s="64" t="s">
        <v>144</v>
      </c>
      <c r="O18" s="53" t="s">
        <v>102</v>
      </c>
      <c r="P18" s="94"/>
      <c r="Q18" s="83" t="s">
        <v>339</v>
      </c>
      <c r="R18" s="39"/>
      <c r="S18" s="39"/>
      <c r="T18" s="39"/>
      <c r="U18" s="39"/>
      <c r="V18" s="39"/>
      <c r="W18" s="39"/>
      <c r="X18" s="39"/>
      <c r="Y18" s="39"/>
      <c r="Z18" s="39"/>
      <c r="AA18" s="39"/>
      <c r="AB18" s="39"/>
      <c r="AC18" s="39"/>
      <c r="AD18" s="39"/>
      <c r="AE18" s="39"/>
      <c r="AF18" s="39"/>
      <c r="AG18" s="39"/>
      <c r="AH18" s="39"/>
      <c r="AI18" s="39"/>
      <c r="AJ18" s="39"/>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row>
    <row r="19" spans="1:103" s="30" customFormat="1" ht="100.2" customHeight="1" x14ac:dyDescent="0.3">
      <c r="A19" s="91">
        <v>5712</v>
      </c>
      <c r="B19" s="21" t="s">
        <v>302</v>
      </c>
      <c r="C19" s="43" t="s">
        <v>59</v>
      </c>
      <c r="D19" s="43" t="s">
        <v>47</v>
      </c>
      <c r="E19" s="43" t="s">
        <v>62</v>
      </c>
      <c r="F19" s="43" t="s">
        <v>14</v>
      </c>
      <c r="G19" s="20" t="s">
        <v>223</v>
      </c>
      <c r="H19" s="21" t="s">
        <v>35</v>
      </c>
      <c r="I19" s="56" t="s">
        <v>340</v>
      </c>
      <c r="J19" s="56" t="s">
        <v>123</v>
      </c>
      <c r="K19" s="56" t="s">
        <v>124</v>
      </c>
      <c r="L19" s="56" t="s">
        <v>118</v>
      </c>
      <c r="M19" s="43" t="s">
        <v>27</v>
      </c>
      <c r="N19" s="64" t="s">
        <v>144</v>
      </c>
      <c r="O19" s="53" t="s">
        <v>102</v>
      </c>
      <c r="P19" s="53"/>
      <c r="Q19" s="83" t="s">
        <v>339</v>
      </c>
      <c r="R19" s="39"/>
      <c r="S19" s="39"/>
      <c r="T19" s="39"/>
      <c r="U19" s="39"/>
      <c r="V19" s="39"/>
      <c r="W19" s="39"/>
      <c r="X19" s="39"/>
      <c r="Y19" s="39"/>
      <c r="Z19" s="39"/>
      <c r="AA19" s="39"/>
      <c r="AB19" s="39"/>
      <c r="AC19" s="39"/>
      <c r="AD19" s="39"/>
      <c r="AE19" s="39"/>
      <c r="AF19" s="39"/>
      <c r="AG19" s="39"/>
      <c r="AH19" s="39"/>
      <c r="AI19" s="39"/>
      <c r="AJ19" s="3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row>
    <row r="20" spans="1:103" s="9" customFormat="1" ht="100.2" customHeight="1" x14ac:dyDescent="0.3">
      <c r="A20" s="89">
        <v>5713</v>
      </c>
      <c r="B20" s="49" t="s">
        <v>310</v>
      </c>
      <c r="C20" s="49" t="s">
        <v>311</v>
      </c>
      <c r="D20" s="43" t="s">
        <v>47</v>
      </c>
      <c r="E20" s="43" t="s">
        <v>62</v>
      </c>
      <c r="F20" s="43" t="s">
        <v>14</v>
      </c>
      <c r="G20" s="48" t="s">
        <v>314</v>
      </c>
      <c r="H20" s="21" t="s">
        <v>35</v>
      </c>
      <c r="I20" s="56" t="s">
        <v>118</v>
      </c>
      <c r="J20" s="56" t="s">
        <v>264</v>
      </c>
      <c r="K20" s="56" t="s">
        <v>200</v>
      </c>
      <c r="L20" s="56" t="s">
        <v>341</v>
      </c>
      <c r="M20" s="43" t="s">
        <v>30</v>
      </c>
      <c r="N20" s="64" t="s">
        <v>144</v>
      </c>
      <c r="O20" s="53" t="s">
        <v>102</v>
      </c>
      <c r="P20" s="53"/>
      <c r="Q20" s="85" t="s">
        <v>339</v>
      </c>
      <c r="R20" s="39"/>
      <c r="S20" s="39"/>
      <c r="T20" s="39"/>
      <c r="U20" s="39"/>
      <c r="V20" s="39"/>
      <c r="W20" s="39"/>
      <c r="X20" s="39"/>
      <c r="Y20" s="39"/>
      <c r="Z20" s="39"/>
      <c r="AA20" s="39"/>
      <c r="AB20" s="39"/>
      <c r="AC20" s="39"/>
      <c r="AD20" s="39"/>
      <c r="AE20" s="39"/>
      <c r="AF20" s="39"/>
      <c r="AG20" s="39"/>
      <c r="AH20" s="39"/>
      <c r="AI20" s="39"/>
      <c r="AJ20" s="39"/>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row>
    <row r="21" spans="1:103" s="9" customFormat="1" ht="100.2" customHeight="1" x14ac:dyDescent="0.3">
      <c r="A21" s="91">
        <v>5721</v>
      </c>
      <c r="B21" s="21" t="s">
        <v>312</v>
      </c>
      <c r="C21" s="21" t="s">
        <v>60</v>
      </c>
      <c r="D21" s="43" t="s">
        <v>45</v>
      </c>
      <c r="E21" s="43" t="s">
        <v>62</v>
      </c>
      <c r="F21" s="43" t="s">
        <v>14</v>
      </c>
      <c r="G21" s="20" t="s">
        <v>15</v>
      </c>
      <c r="H21" s="21" t="s">
        <v>52</v>
      </c>
      <c r="I21" s="19" t="s">
        <v>91</v>
      </c>
      <c r="J21" s="19" t="s">
        <v>91</v>
      </c>
      <c r="K21" s="19" t="s">
        <v>91</v>
      </c>
      <c r="L21" s="19" t="s">
        <v>91</v>
      </c>
      <c r="M21" s="21" t="s">
        <v>27</v>
      </c>
      <c r="N21" s="64" t="s">
        <v>38</v>
      </c>
      <c r="O21" s="53" t="s">
        <v>102</v>
      </c>
      <c r="P21" s="94"/>
      <c r="Q21" s="45"/>
      <c r="R21" s="39"/>
      <c r="S21" s="39"/>
      <c r="T21" s="39"/>
      <c r="U21" s="39"/>
      <c r="V21" s="39"/>
      <c r="W21" s="39"/>
      <c r="X21" s="39"/>
      <c r="Y21" s="39"/>
      <c r="Z21" s="39"/>
      <c r="AA21" s="39"/>
      <c r="AB21" s="39"/>
      <c r="AC21" s="39"/>
      <c r="AD21" s="39"/>
      <c r="AE21" s="39"/>
      <c r="AF21" s="39"/>
      <c r="AG21" s="39"/>
      <c r="AH21" s="39"/>
      <c r="AI21" s="39"/>
      <c r="AJ21" s="39"/>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row>
    <row r="22" spans="1:103" s="47" customFormat="1" ht="138.6" customHeight="1" x14ac:dyDescent="0.3">
      <c r="A22" s="91">
        <v>5722</v>
      </c>
      <c r="B22" s="21" t="s">
        <v>304</v>
      </c>
      <c r="C22" s="21" t="s">
        <v>89</v>
      </c>
      <c r="D22" s="43" t="s">
        <v>45</v>
      </c>
      <c r="E22" s="43" t="s">
        <v>62</v>
      </c>
      <c r="F22" s="43" t="s">
        <v>14</v>
      </c>
      <c r="G22" s="20" t="s">
        <v>15</v>
      </c>
      <c r="H22" s="21" t="s">
        <v>52</v>
      </c>
      <c r="I22" s="19" t="s">
        <v>91</v>
      </c>
      <c r="J22" s="19" t="s">
        <v>91</v>
      </c>
      <c r="K22" s="19" t="s">
        <v>91</v>
      </c>
      <c r="L22" s="19" t="s">
        <v>91</v>
      </c>
      <c r="M22" s="21" t="s">
        <v>27</v>
      </c>
      <c r="N22" s="64" t="s">
        <v>38</v>
      </c>
      <c r="O22" s="53" t="s">
        <v>102</v>
      </c>
      <c r="P22" s="53"/>
      <c r="Q22" s="40"/>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row>
    <row r="23" spans="1:103" s="47" customFormat="1" ht="100.2" customHeight="1" x14ac:dyDescent="0.3">
      <c r="A23" s="55">
        <v>5723</v>
      </c>
      <c r="B23" s="49" t="s">
        <v>305</v>
      </c>
      <c r="C23" s="49" t="s">
        <v>86</v>
      </c>
      <c r="D23" s="43" t="s">
        <v>45</v>
      </c>
      <c r="E23" s="43" t="s">
        <v>62</v>
      </c>
      <c r="F23" s="43" t="s">
        <v>14</v>
      </c>
      <c r="G23" s="48" t="s">
        <v>15</v>
      </c>
      <c r="H23" s="21" t="s">
        <v>35</v>
      </c>
      <c r="I23" s="19" t="s">
        <v>91</v>
      </c>
      <c r="J23" s="19" t="s">
        <v>91</v>
      </c>
      <c r="K23" s="19" t="s">
        <v>91</v>
      </c>
      <c r="L23" s="19" t="s">
        <v>91</v>
      </c>
      <c r="M23" s="21" t="s">
        <v>28</v>
      </c>
      <c r="N23" s="64" t="s">
        <v>38</v>
      </c>
      <c r="O23" s="53" t="s">
        <v>102</v>
      </c>
      <c r="P23" s="53"/>
      <c r="Q23" s="42"/>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row>
    <row r="24" spans="1:103" s="47" customFormat="1" ht="100.2" customHeight="1" x14ac:dyDescent="0.3">
      <c r="A24" s="51">
        <v>5724</v>
      </c>
      <c r="B24" s="21" t="s">
        <v>313</v>
      </c>
      <c r="C24" s="21" t="s">
        <v>83</v>
      </c>
      <c r="D24" s="43" t="s">
        <v>45</v>
      </c>
      <c r="E24" s="43" t="s">
        <v>62</v>
      </c>
      <c r="F24" s="43" t="s">
        <v>14</v>
      </c>
      <c r="G24" s="20" t="s">
        <v>15</v>
      </c>
      <c r="H24" s="21" t="s">
        <v>52</v>
      </c>
      <c r="I24" s="19" t="s">
        <v>91</v>
      </c>
      <c r="J24" s="19" t="s">
        <v>91</v>
      </c>
      <c r="K24" s="19" t="s">
        <v>91</v>
      </c>
      <c r="L24" s="19" t="s">
        <v>91</v>
      </c>
      <c r="M24" s="21" t="s">
        <v>28</v>
      </c>
      <c r="N24" s="64" t="s">
        <v>38</v>
      </c>
      <c r="O24" s="53" t="s">
        <v>102</v>
      </c>
      <c r="P24" s="53"/>
      <c r="Q24" s="45"/>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row>
    <row r="25" spans="1:103" s="47" customFormat="1" ht="100.2" customHeight="1" x14ac:dyDescent="0.3">
      <c r="A25" s="55">
        <v>5726</v>
      </c>
      <c r="B25" s="49" t="s">
        <v>64</v>
      </c>
      <c r="C25" s="55" t="s">
        <v>63</v>
      </c>
      <c r="D25" s="43" t="s">
        <v>45</v>
      </c>
      <c r="E25" s="43" t="s">
        <v>62</v>
      </c>
      <c r="F25" s="43" t="s">
        <v>14</v>
      </c>
      <c r="G25" s="48" t="s">
        <v>15</v>
      </c>
      <c r="H25" s="21" t="s">
        <v>35</v>
      </c>
      <c r="I25" s="58" t="s">
        <v>121</v>
      </c>
      <c r="J25" s="58" t="s">
        <v>131</v>
      </c>
      <c r="K25" s="58" t="s">
        <v>132</v>
      </c>
      <c r="L25" s="58" t="s">
        <v>149</v>
      </c>
      <c r="M25" s="21" t="s">
        <v>28</v>
      </c>
      <c r="N25" s="64" t="s">
        <v>38</v>
      </c>
      <c r="O25" s="53" t="s">
        <v>102</v>
      </c>
      <c r="P25" s="53"/>
      <c r="Q25" s="83" t="s">
        <v>339</v>
      </c>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row>
    <row r="26" spans="1:103" s="9" customFormat="1" ht="100.2" customHeight="1" x14ac:dyDescent="0.3">
      <c r="A26" s="55">
        <v>5740</v>
      </c>
      <c r="B26" s="49" t="s">
        <v>94</v>
      </c>
      <c r="C26" s="49" t="s">
        <v>6</v>
      </c>
      <c r="D26" s="43" t="s">
        <v>6</v>
      </c>
      <c r="E26" s="43" t="s">
        <v>62</v>
      </c>
      <c r="F26" s="43" t="s">
        <v>14</v>
      </c>
      <c r="G26" s="48" t="s">
        <v>318</v>
      </c>
      <c r="H26" s="21" t="s">
        <v>35</v>
      </c>
      <c r="I26" s="19" t="s">
        <v>91</v>
      </c>
      <c r="J26" s="19" t="s">
        <v>91</v>
      </c>
      <c r="K26" s="19" t="s">
        <v>91</v>
      </c>
      <c r="L26" s="19" t="s">
        <v>91</v>
      </c>
      <c r="M26" s="21" t="s">
        <v>29</v>
      </c>
      <c r="N26" s="64" t="s">
        <v>38</v>
      </c>
      <c r="O26" s="53" t="s">
        <v>102</v>
      </c>
      <c r="P26" s="53"/>
      <c r="Q26" s="83" t="s">
        <v>339</v>
      </c>
      <c r="R26" s="39"/>
      <c r="S26" s="39"/>
      <c r="T26" s="39"/>
      <c r="U26" s="39"/>
      <c r="V26" s="39"/>
      <c r="W26" s="39"/>
      <c r="X26" s="39"/>
      <c r="Y26" s="39"/>
      <c r="Z26" s="39"/>
      <c r="AA26" s="39"/>
      <c r="AB26" s="39"/>
      <c r="AC26" s="39"/>
      <c r="AD26" s="39"/>
      <c r="AE26" s="39"/>
      <c r="AF26" s="39"/>
      <c r="AG26" s="39"/>
      <c r="AH26" s="39"/>
      <c r="AI26" s="39"/>
      <c r="AJ26" s="39"/>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row>
    <row r="27" spans="1:103" s="78" customFormat="1" ht="100.2" customHeight="1" x14ac:dyDescent="0.3">
      <c r="A27" s="51">
        <v>15012</v>
      </c>
      <c r="B27" s="21" t="s">
        <v>163</v>
      </c>
      <c r="C27" s="92" t="s">
        <v>164</v>
      </c>
      <c r="D27" s="43" t="s">
        <v>7</v>
      </c>
      <c r="E27" s="43" t="s">
        <v>3</v>
      </c>
      <c r="F27" s="43" t="s">
        <v>13</v>
      </c>
      <c r="G27" s="20" t="s">
        <v>16</v>
      </c>
      <c r="H27" s="21"/>
      <c r="I27" s="59" t="s">
        <v>90</v>
      </c>
      <c r="J27" s="56" t="s">
        <v>335</v>
      </c>
      <c r="K27" s="58"/>
      <c r="L27" s="58"/>
      <c r="M27" s="21"/>
      <c r="N27" s="72" t="s">
        <v>37</v>
      </c>
      <c r="O27" s="53"/>
      <c r="P27" s="53"/>
      <c r="Q27" s="42"/>
      <c r="R27" s="76"/>
      <c r="S27" s="76"/>
      <c r="T27" s="76"/>
      <c r="U27" s="76"/>
      <c r="V27" s="76"/>
      <c r="W27" s="76"/>
      <c r="X27" s="76"/>
      <c r="Y27" s="76"/>
      <c r="Z27" s="76"/>
      <c r="AA27" s="76"/>
      <c r="AB27" s="76"/>
      <c r="AC27" s="76"/>
      <c r="AD27" s="76"/>
      <c r="AE27" s="76"/>
      <c r="AF27" s="76"/>
      <c r="AG27" s="76"/>
      <c r="AH27" s="76"/>
      <c r="AI27" s="76"/>
      <c r="AJ27" s="76"/>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c r="CW27" s="77"/>
      <c r="CX27" s="77"/>
      <c r="CY27" s="77"/>
    </row>
    <row r="28" spans="1:103" s="78" customFormat="1" ht="100.2" customHeight="1" x14ac:dyDescent="0.3">
      <c r="A28" s="55">
        <v>26712</v>
      </c>
      <c r="B28" s="49" t="s">
        <v>215</v>
      </c>
      <c r="C28" s="43" t="s">
        <v>216</v>
      </c>
      <c r="D28" s="43" t="s">
        <v>6</v>
      </c>
      <c r="E28" s="43" t="s">
        <v>9</v>
      </c>
      <c r="F28" s="43" t="s">
        <v>14</v>
      </c>
      <c r="G28" s="48" t="s">
        <v>318</v>
      </c>
      <c r="H28" s="21" t="s">
        <v>51</v>
      </c>
      <c r="I28" s="58" t="s">
        <v>123</v>
      </c>
      <c r="J28" s="58" t="s">
        <v>120</v>
      </c>
      <c r="K28" s="58" t="s">
        <v>118</v>
      </c>
      <c r="L28" s="88" t="s">
        <v>129</v>
      </c>
      <c r="M28" s="88" t="s">
        <v>30</v>
      </c>
      <c r="N28" s="75" t="s">
        <v>38</v>
      </c>
      <c r="O28" s="53"/>
      <c r="P28" s="53"/>
      <c r="Q28" s="42"/>
      <c r="R28" s="76"/>
      <c r="S28" s="76"/>
      <c r="T28" s="76"/>
      <c r="U28" s="76"/>
      <c r="V28" s="76"/>
      <c r="W28" s="76"/>
      <c r="X28" s="76"/>
      <c r="Y28" s="76"/>
      <c r="Z28" s="76"/>
      <c r="AA28" s="76"/>
      <c r="AB28" s="76"/>
      <c r="AC28" s="76"/>
      <c r="AD28" s="76"/>
      <c r="AE28" s="76"/>
      <c r="AF28" s="76"/>
      <c r="AG28" s="76"/>
      <c r="AH28" s="76"/>
      <c r="AI28" s="76"/>
      <c r="AJ28" s="76"/>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77"/>
      <c r="BS28" s="77"/>
      <c r="BT28" s="77"/>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row>
    <row r="29" spans="1:103" s="78" customFormat="1" ht="100.2" customHeight="1" x14ac:dyDescent="0.3">
      <c r="A29" s="59" t="s">
        <v>181</v>
      </c>
      <c r="B29" s="19" t="s">
        <v>154</v>
      </c>
      <c r="C29" s="19" t="s">
        <v>155</v>
      </c>
      <c r="D29" s="19" t="s">
        <v>7</v>
      </c>
      <c r="E29" s="19" t="s">
        <v>3</v>
      </c>
      <c r="F29" s="19" t="s">
        <v>13</v>
      </c>
      <c r="G29" s="24" t="s">
        <v>16</v>
      </c>
      <c r="H29" s="23" t="s">
        <v>78</v>
      </c>
      <c r="I29" s="59" t="s">
        <v>90</v>
      </c>
      <c r="J29" s="56" t="s">
        <v>294</v>
      </c>
      <c r="K29" s="56" t="s">
        <v>294</v>
      </c>
      <c r="L29" s="56" t="s">
        <v>294</v>
      </c>
      <c r="M29" s="23" t="s">
        <v>27</v>
      </c>
      <c r="N29" s="63" t="s">
        <v>37</v>
      </c>
      <c r="O29" s="93"/>
      <c r="P29" s="34"/>
      <c r="Q29" s="96" t="s">
        <v>294</v>
      </c>
      <c r="R29" s="76"/>
      <c r="S29" s="76"/>
      <c r="T29" s="76"/>
      <c r="U29" s="76"/>
      <c r="V29" s="76"/>
      <c r="W29" s="76"/>
      <c r="X29" s="76"/>
      <c r="Y29" s="76"/>
      <c r="Z29" s="76"/>
      <c r="AA29" s="76"/>
      <c r="AB29" s="76"/>
      <c r="AC29" s="76"/>
      <c r="AD29" s="76"/>
      <c r="AE29" s="76"/>
      <c r="AF29" s="76"/>
      <c r="AG29" s="76"/>
      <c r="AH29" s="76"/>
      <c r="AI29" s="76"/>
      <c r="AJ29" s="76"/>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row>
    <row r="30" spans="1:103" s="47" customFormat="1" ht="100.2" customHeight="1" x14ac:dyDescent="0.3">
      <c r="A30" s="59" t="s">
        <v>182</v>
      </c>
      <c r="B30" s="19" t="s">
        <v>87</v>
      </c>
      <c r="C30" s="19" t="s">
        <v>82</v>
      </c>
      <c r="D30" s="19" t="s">
        <v>7</v>
      </c>
      <c r="E30" s="19" t="s">
        <v>3</v>
      </c>
      <c r="F30" s="19" t="s">
        <v>12</v>
      </c>
      <c r="G30" s="24" t="s">
        <v>16</v>
      </c>
      <c r="H30" s="23" t="s">
        <v>78</v>
      </c>
      <c r="I30" s="59" t="s">
        <v>90</v>
      </c>
      <c r="J30" s="56" t="s">
        <v>156</v>
      </c>
      <c r="K30" s="56" t="s">
        <v>296</v>
      </c>
      <c r="L30" s="56" t="s">
        <v>222</v>
      </c>
      <c r="M30" s="23" t="s">
        <v>25</v>
      </c>
      <c r="N30" s="63" t="s">
        <v>37</v>
      </c>
      <c r="O30" s="34" t="s">
        <v>98</v>
      </c>
      <c r="P30" s="34"/>
      <c r="Q30" s="45" t="s">
        <v>295</v>
      </c>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row>
    <row r="31" spans="1:103" s="47" customFormat="1" ht="100.2" customHeight="1" x14ac:dyDescent="0.3">
      <c r="A31" s="59" t="s">
        <v>183</v>
      </c>
      <c r="B31" s="19" t="s">
        <v>77</v>
      </c>
      <c r="C31" s="19" t="s">
        <v>81</v>
      </c>
      <c r="D31" s="19" t="s">
        <v>7</v>
      </c>
      <c r="E31" s="19" t="s">
        <v>3</v>
      </c>
      <c r="F31" s="19" t="s">
        <v>228</v>
      </c>
      <c r="G31" s="24" t="s">
        <v>16</v>
      </c>
      <c r="H31" s="23" t="s">
        <v>78</v>
      </c>
      <c r="I31" s="59" t="s">
        <v>90</v>
      </c>
      <c r="J31" s="56" t="s">
        <v>156</v>
      </c>
      <c r="K31" s="56" t="s">
        <v>294</v>
      </c>
      <c r="L31" s="56" t="s">
        <v>294</v>
      </c>
      <c r="M31" s="23" t="s">
        <v>88</v>
      </c>
      <c r="N31" s="72"/>
      <c r="O31" s="33" t="s">
        <v>97</v>
      </c>
      <c r="P31" s="33"/>
      <c r="Q31" s="45" t="s">
        <v>342</v>
      </c>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row>
    <row r="32" spans="1:103" s="47" customFormat="1" ht="100.2" customHeight="1" x14ac:dyDescent="0.3">
      <c r="A32" s="59" t="s">
        <v>184</v>
      </c>
      <c r="B32" s="19" t="s">
        <v>230</v>
      </c>
      <c r="C32" s="19" t="s">
        <v>240</v>
      </c>
      <c r="D32" s="19" t="s">
        <v>7</v>
      </c>
      <c r="E32" s="19" t="s">
        <v>3</v>
      </c>
      <c r="F32" s="19" t="s">
        <v>13</v>
      </c>
      <c r="G32" s="22" t="s">
        <v>16</v>
      </c>
      <c r="H32" s="23" t="s">
        <v>78</v>
      </c>
      <c r="I32" s="59" t="s">
        <v>90</v>
      </c>
      <c r="J32" s="56" t="s">
        <v>156</v>
      </c>
      <c r="K32" s="56" t="s">
        <v>296</v>
      </c>
      <c r="L32" s="56" t="s">
        <v>222</v>
      </c>
      <c r="M32" s="23" t="s">
        <v>26</v>
      </c>
      <c r="N32" s="63" t="s">
        <v>37</v>
      </c>
      <c r="O32" s="33" t="s">
        <v>97</v>
      </c>
      <c r="P32" s="33"/>
      <c r="Q32" s="45" t="s">
        <v>300</v>
      </c>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row>
    <row r="33" spans="1:103" s="47" customFormat="1" ht="100.2" customHeight="1" x14ac:dyDescent="0.3">
      <c r="A33" s="59" t="s">
        <v>185</v>
      </c>
      <c r="B33" s="19" t="s">
        <v>232</v>
      </c>
      <c r="C33" s="19" t="s">
        <v>239</v>
      </c>
      <c r="D33" s="19" t="s">
        <v>7</v>
      </c>
      <c r="E33" s="19" t="s">
        <v>3</v>
      </c>
      <c r="F33" s="19" t="s">
        <v>13</v>
      </c>
      <c r="G33" s="22" t="s">
        <v>16</v>
      </c>
      <c r="H33" s="23" t="s">
        <v>78</v>
      </c>
      <c r="I33" s="59" t="s">
        <v>90</v>
      </c>
      <c r="J33" s="56" t="s">
        <v>156</v>
      </c>
      <c r="K33" s="56" t="s">
        <v>138</v>
      </c>
      <c r="L33" s="56" t="s">
        <v>234</v>
      </c>
      <c r="M33" s="28" t="s">
        <v>26</v>
      </c>
      <c r="N33" s="63" t="s">
        <v>37</v>
      </c>
      <c r="O33" s="33" t="s">
        <v>97</v>
      </c>
      <c r="P33" s="33"/>
      <c r="Q33" s="40" t="s">
        <v>299</v>
      </c>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c r="CL33" s="39"/>
      <c r="CM33" s="39"/>
      <c r="CN33" s="39"/>
      <c r="CO33" s="39"/>
      <c r="CP33" s="39"/>
      <c r="CQ33" s="39"/>
      <c r="CR33" s="39"/>
      <c r="CS33" s="39"/>
      <c r="CT33" s="39"/>
      <c r="CU33" s="39"/>
      <c r="CV33" s="39"/>
      <c r="CW33" s="39"/>
      <c r="CX33" s="39"/>
      <c r="CY33" s="39"/>
    </row>
    <row r="34" spans="1:103" s="47" customFormat="1" ht="100.2" customHeight="1" x14ac:dyDescent="0.3">
      <c r="A34" s="59" t="s">
        <v>186</v>
      </c>
      <c r="B34" s="19" t="s">
        <v>233</v>
      </c>
      <c r="C34" s="19" t="s">
        <v>238</v>
      </c>
      <c r="D34" s="19" t="s">
        <v>7</v>
      </c>
      <c r="E34" s="19" t="s">
        <v>3</v>
      </c>
      <c r="F34" s="19" t="s">
        <v>13</v>
      </c>
      <c r="G34" s="22" t="s">
        <v>16</v>
      </c>
      <c r="H34" s="23" t="s">
        <v>78</v>
      </c>
      <c r="I34" s="59" t="s">
        <v>90</v>
      </c>
      <c r="J34" s="56" t="s">
        <v>156</v>
      </c>
      <c r="K34" s="56" t="s">
        <v>138</v>
      </c>
      <c r="L34" s="56" t="s">
        <v>234</v>
      </c>
      <c r="M34" s="23" t="s">
        <v>26</v>
      </c>
      <c r="N34" s="63" t="s">
        <v>37</v>
      </c>
      <c r="O34" s="33" t="s">
        <v>97</v>
      </c>
      <c r="P34" s="33"/>
      <c r="Q34" s="40" t="s">
        <v>298</v>
      </c>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row>
    <row r="35" spans="1:103" s="47" customFormat="1" ht="100.2" customHeight="1" x14ac:dyDescent="0.3">
      <c r="A35" s="59" t="s">
        <v>187</v>
      </c>
      <c r="B35" s="19" t="s">
        <v>231</v>
      </c>
      <c r="C35" s="19" t="s">
        <v>237</v>
      </c>
      <c r="D35" s="19" t="s">
        <v>7</v>
      </c>
      <c r="E35" s="19" t="s">
        <v>3</v>
      </c>
      <c r="F35" s="19" t="s">
        <v>13</v>
      </c>
      <c r="G35" s="22" t="s">
        <v>16</v>
      </c>
      <c r="H35" s="23" t="s">
        <v>78</v>
      </c>
      <c r="I35" s="59" t="s">
        <v>90</v>
      </c>
      <c r="J35" s="56" t="s">
        <v>156</v>
      </c>
      <c r="K35" s="56" t="s">
        <v>296</v>
      </c>
      <c r="L35" s="56" t="s">
        <v>222</v>
      </c>
      <c r="M35" s="23" t="s">
        <v>26</v>
      </c>
      <c r="N35" s="63" t="s">
        <v>37</v>
      </c>
      <c r="O35" s="33" t="s">
        <v>97</v>
      </c>
      <c r="P35" s="33"/>
      <c r="Q35" s="40" t="s">
        <v>297</v>
      </c>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9"/>
      <c r="CJ35" s="39"/>
      <c r="CK35" s="39"/>
      <c r="CL35" s="39"/>
      <c r="CM35" s="39"/>
      <c r="CN35" s="39"/>
      <c r="CO35" s="39"/>
      <c r="CP35" s="39"/>
      <c r="CQ35" s="39"/>
      <c r="CR35" s="39"/>
      <c r="CS35" s="39"/>
      <c r="CT35" s="39"/>
      <c r="CU35" s="39"/>
      <c r="CV35" s="39"/>
      <c r="CW35" s="39"/>
      <c r="CX35" s="39"/>
      <c r="CY35" s="39"/>
    </row>
    <row r="36" spans="1:103" s="47" customFormat="1" ht="100.2" customHeight="1" x14ac:dyDescent="0.3">
      <c r="A36" s="59" t="s">
        <v>188</v>
      </c>
      <c r="B36" s="19" t="s">
        <v>145</v>
      </c>
      <c r="C36" s="19" t="s">
        <v>80</v>
      </c>
      <c r="D36" s="19" t="s">
        <v>7</v>
      </c>
      <c r="E36" s="19" t="s">
        <v>3</v>
      </c>
      <c r="F36" s="19" t="s">
        <v>14</v>
      </c>
      <c r="G36" s="24" t="s">
        <v>16</v>
      </c>
      <c r="H36" s="23" t="s">
        <v>78</v>
      </c>
      <c r="I36" s="56" t="s">
        <v>90</v>
      </c>
      <c r="J36" s="56" t="s">
        <v>226</v>
      </c>
      <c r="K36" s="56" t="s">
        <v>126</v>
      </c>
      <c r="L36" s="56" t="s">
        <v>227</v>
      </c>
      <c r="M36" s="23" t="s">
        <v>26</v>
      </c>
      <c r="N36" s="63" t="s">
        <v>37</v>
      </c>
      <c r="O36" s="33" t="s">
        <v>97</v>
      </c>
      <c r="P36" s="33"/>
      <c r="Q36" s="40"/>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c r="CC36" s="39"/>
      <c r="CD36" s="39"/>
      <c r="CE36" s="39"/>
      <c r="CF36" s="39"/>
      <c r="CG36" s="39"/>
      <c r="CH36" s="39"/>
      <c r="CI36" s="39"/>
      <c r="CJ36" s="39"/>
      <c r="CK36" s="39"/>
      <c r="CL36" s="39"/>
      <c r="CM36" s="39"/>
      <c r="CN36" s="39"/>
      <c r="CO36" s="39"/>
      <c r="CP36" s="39"/>
      <c r="CQ36" s="39"/>
      <c r="CR36" s="39"/>
      <c r="CS36" s="39"/>
      <c r="CT36" s="39"/>
      <c r="CU36" s="39"/>
      <c r="CV36" s="39"/>
      <c r="CW36" s="39"/>
      <c r="CX36" s="39"/>
      <c r="CY36" s="39"/>
    </row>
    <row r="37" spans="1:103" s="47" customFormat="1" ht="100.2" customHeight="1" x14ac:dyDescent="0.3">
      <c r="A37" s="59" t="s">
        <v>189</v>
      </c>
      <c r="B37" s="19" t="s">
        <v>236</v>
      </c>
      <c r="C37" s="19" t="s">
        <v>241</v>
      </c>
      <c r="D37" s="19" t="s">
        <v>7</v>
      </c>
      <c r="E37" s="19" t="s">
        <v>3</v>
      </c>
      <c r="F37" s="19" t="s">
        <v>13</v>
      </c>
      <c r="G37" s="22" t="s">
        <v>16</v>
      </c>
      <c r="H37" s="23" t="s">
        <v>78</v>
      </c>
      <c r="I37" s="59" t="s">
        <v>90</v>
      </c>
      <c r="J37" s="56" t="s">
        <v>221</v>
      </c>
      <c r="K37" s="56" t="s">
        <v>222</v>
      </c>
      <c r="L37" s="56" t="s">
        <v>234</v>
      </c>
      <c r="M37" s="23" t="s">
        <v>27</v>
      </c>
      <c r="N37" s="63" t="s">
        <v>37</v>
      </c>
      <c r="O37" s="33" t="s">
        <v>97</v>
      </c>
      <c r="P37" s="33"/>
      <c r="Q37" s="40"/>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F37" s="39"/>
      <c r="CG37" s="39"/>
      <c r="CH37" s="39"/>
      <c r="CI37" s="39"/>
      <c r="CJ37" s="39"/>
      <c r="CK37" s="39"/>
      <c r="CL37" s="39"/>
      <c r="CM37" s="39"/>
      <c r="CN37" s="39"/>
      <c r="CO37" s="39"/>
      <c r="CP37" s="39"/>
      <c r="CQ37" s="39"/>
      <c r="CR37" s="39"/>
      <c r="CS37" s="39"/>
      <c r="CT37" s="39"/>
      <c r="CU37" s="39"/>
      <c r="CV37" s="39"/>
      <c r="CW37" s="39"/>
      <c r="CX37" s="39"/>
      <c r="CY37" s="39"/>
    </row>
    <row r="38" spans="1:103" s="47" customFormat="1" ht="109.2" customHeight="1" x14ac:dyDescent="0.3">
      <c r="A38" s="59" t="s">
        <v>190</v>
      </c>
      <c r="B38" s="19" t="s">
        <v>235</v>
      </c>
      <c r="C38" s="19" t="s">
        <v>242</v>
      </c>
      <c r="D38" s="19" t="s">
        <v>7</v>
      </c>
      <c r="E38" s="19" t="s">
        <v>3</v>
      </c>
      <c r="F38" s="19" t="s">
        <v>13</v>
      </c>
      <c r="G38" s="22" t="s">
        <v>16</v>
      </c>
      <c r="H38" s="23" t="s">
        <v>78</v>
      </c>
      <c r="I38" s="59" t="s">
        <v>90</v>
      </c>
      <c r="J38" s="56" t="s">
        <v>221</v>
      </c>
      <c r="K38" s="56" t="s">
        <v>222</v>
      </c>
      <c r="L38" s="56" t="s">
        <v>234</v>
      </c>
      <c r="M38" s="23" t="s">
        <v>27</v>
      </c>
      <c r="N38" s="63" t="s">
        <v>37</v>
      </c>
      <c r="O38" s="33" t="s">
        <v>97</v>
      </c>
      <c r="P38" s="33"/>
      <c r="Q38" s="40"/>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c r="CA38" s="39"/>
      <c r="CB38" s="39"/>
      <c r="CC38" s="39"/>
      <c r="CD38" s="39"/>
      <c r="CE38" s="39"/>
      <c r="CF38" s="39"/>
      <c r="CG38" s="39"/>
      <c r="CH38" s="39"/>
      <c r="CI38" s="39"/>
      <c r="CJ38" s="39"/>
      <c r="CK38" s="39"/>
      <c r="CL38" s="39"/>
      <c r="CM38" s="39"/>
      <c r="CN38" s="39"/>
      <c r="CO38" s="39"/>
      <c r="CP38" s="39"/>
      <c r="CQ38" s="39"/>
      <c r="CR38" s="39"/>
      <c r="CS38" s="39"/>
      <c r="CT38" s="39"/>
      <c r="CU38" s="39"/>
      <c r="CV38" s="39"/>
      <c r="CW38" s="39"/>
      <c r="CX38" s="39"/>
      <c r="CY38" s="39"/>
    </row>
    <row r="39" spans="1:103" s="47" customFormat="1" ht="100.2" customHeight="1" x14ac:dyDescent="0.3">
      <c r="A39" s="59" t="s">
        <v>191</v>
      </c>
      <c r="B39" s="19" t="s">
        <v>76</v>
      </c>
      <c r="C39" s="19" t="s">
        <v>93</v>
      </c>
      <c r="D39" s="19" t="s">
        <v>7</v>
      </c>
      <c r="E39" s="19" t="s">
        <v>3</v>
      </c>
      <c r="F39" s="19" t="s">
        <v>13</v>
      </c>
      <c r="G39" s="24" t="s">
        <v>16</v>
      </c>
      <c r="H39" s="23" t="s">
        <v>78</v>
      </c>
      <c r="I39" s="59" t="s">
        <v>90</v>
      </c>
      <c r="J39" s="56" t="s">
        <v>126</v>
      </c>
      <c r="K39" s="56" t="s">
        <v>115</v>
      </c>
      <c r="L39" s="56" t="s">
        <v>229</v>
      </c>
      <c r="M39" s="23" t="s">
        <v>28</v>
      </c>
      <c r="N39" s="63" t="s">
        <v>38</v>
      </c>
      <c r="O39" s="33" t="s">
        <v>97</v>
      </c>
      <c r="P39" s="33"/>
      <c r="Q39" s="40"/>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c r="CC39" s="39"/>
      <c r="CD39" s="39"/>
      <c r="CE39" s="39"/>
      <c r="CF39" s="39"/>
      <c r="CG39" s="39"/>
      <c r="CH39" s="39"/>
      <c r="CI39" s="39"/>
      <c r="CJ39" s="39"/>
      <c r="CK39" s="39"/>
      <c r="CL39" s="39"/>
      <c r="CM39" s="39"/>
      <c r="CN39" s="39"/>
      <c r="CO39" s="39"/>
      <c r="CP39" s="39"/>
      <c r="CQ39" s="39"/>
      <c r="CR39" s="39"/>
      <c r="CS39" s="39"/>
      <c r="CT39" s="39"/>
      <c r="CU39" s="39"/>
      <c r="CV39" s="39"/>
      <c r="CW39" s="39"/>
      <c r="CX39" s="39"/>
      <c r="CY39" s="39"/>
    </row>
    <row r="40" spans="1:103" s="47" customFormat="1" ht="100.2" customHeight="1" x14ac:dyDescent="0.3">
      <c r="A40" s="50" t="s">
        <v>204</v>
      </c>
      <c r="B40" s="43" t="s">
        <v>205</v>
      </c>
      <c r="C40" s="43" t="s">
        <v>206</v>
      </c>
      <c r="D40" s="43" t="s">
        <v>6</v>
      </c>
      <c r="E40" s="43" t="s">
        <v>9</v>
      </c>
      <c r="F40" s="43" t="s">
        <v>14</v>
      </c>
      <c r="G40" s="48" t="s">
        <v>318</v>
      </c>
      <c r="H40" s="21" t="s">
        <v>35</v>
      </c>
      <c r="I40" s="56" t="s">
        <v>123</v>
      </c>
      <c r="J40" s="56" t="s">
        <v>120</v>
      </c>
      <c r="K40" s="56" t="s">
        <v>343</v>
      </c>
      <c r="L40" s="56" t="s">
        <v>129</v>
      </c>
      <c r="M40" s="43" t="s">
        <v>30</v>
      </c>
      <c r="N40" s="64" t="s">
        <v>38</v>
      </c>
      <c r="O40" s="52" t="s">
        <v>105</v>
      </c>
      <c r="P40" s="52"/>
      <c r="Q40" s="41"/>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c r="CL40" s="39"/>
      <c r="CM40" s="39"/>
      <c r="CN40" s="39"/>
      <c r="CO40" s="39"/>
      <c r="CP40" s="39"/>
      <c r="CQ40" s="39"/>
      <c r="CR40" s="39"/>
      <c r="CS40" s="39"/>
      <c r="CT40" s="39"/>
      <c r="CU40" s="39"/>
      <c r="CV40" s="39"/>
      <c r="CW40" s="39"/>
      <c r="CX40" s="39"/>
      <c r="CY40" s="39"/>
    </row>
    <row r="41" spans="1:103" s="47" customFormat="1" ht="100.2" customHeight="1" x14ac:dyDescent="0.3">
      <c r="A41" s="50" t="s">
        <v>207</v>
      </c>
      <c r="B41" s="43" t="s">
        <v>208</v>
      </c>
      <c r="C41" s="43" t="s">
        <v>212</v>
      </c>
      <c r="D41" s="43" t="s">
        <v>6</v>
      </c>
      <c r="E41" s="43" t="s">
        <v>9</v>
      </c>
      <c r="F41" s="43" t="s">
        <v>14</v>
      </c>
      <c r="G41" s="48" t="s">
        <v>318</v>
      </c>
      <c r="H41" s="21" t="s">
        <v>35</v>
      </c>
      <c r="I41" s="56" t="s">
        <v>124</v>
      </c>
      <c r="J41" s="56" t="s">
        <v>118</v>
      </c>
      <c r="K41" s="56" t="s">
        <v>129</v>
      </c>
      <c r="L41" s="56" t="s">
        <v>129</v>
      </c>
      <c r="M41" s="43" t="s">
        <v>28</v>
      </c>
      <c r="N41" s="64" t="s">
        <v>38</v>
      </c>
      <c r="O41" s="52" t="s">
        <v>105</v>
      </c>
      <c r="P41" s="95"/>
      <c r="Q41" s="42"/>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39"/>
      <c r="CH41" s="39"/>
      <c r="CI41" s="39"/>
      <c r="CJ41" s="39"/>
      <c r="CK41" s="39"/>
      <c r="CL41" s="39"/>
      <c r="CM41" s="39"/>
      <c r="CN41" s="39"/>
      <c r="CO41" s="39"/>
      <c r="CP41" s="39"/>
      <c r="CQ41" s="39"/>
      <c r="CR41" s="39"/>
      <c r="CS41" s="39"/>
      <c r="CT41" s="39"/>
      <c r="CU41" s="39"/>
      <c r="CV41" s="39"/>
      <c r="CW41" s="39"/>
      <c r="CX41" s="39"/>
      <c r="CY41" s="39"/>
    </row>
    <row r="42" spans="1:103" s="47" customFormat="1" ht="100.2" customHeight="1" x14ac:dyDescent="0.3">
      <c r="A42" s="50" t="s">
        <v>213</v>
      </c>
      <c r="B42" s="43" t="s">
        <v>214</v>
      </c>
      <c r="C42" s="43" t="s">
        <v>217</v>
      </c>
      <c r="D42" s="43" t="s">
        <v>6</v>
      </c>
      <c r="E42" s="43" t="s">
        <v>9</v>
      </c>
      <c r="F42" s="43" t="s">
        <v>14</v>
      </c>
      <c r="G42" s="48" t="s">
        <v>318</v>
      </c>
      <c r="H42" s="21" t="s">
        <v>35</v>
      </c>
      <c r="I42" s="56" t="s">
        <v>124</v>
      </c>
      <c r="J42" s="56" t="s">
        <v>118</v>
      </c>
      <c r="K42" s="56" t="s">
        <v>129</v>
      </c>
      <c r="L42" s="56" t="s">
        <v>129</v>
      </c>
      <c r="M42" s="43" t="s">
        <v>29</v>
      </c>
      <c r="N42" s="64" t="s">
        <v>38</v>
      </c>
      <c r="O42" s="52" t="s">
        <v>105</v>
      </c>
      <c r="P42" s="52"/>
      <c r="Q42" s="41"/>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c r="BX42" s="39"/>
      <c r="BY42" s="39"/>
      <c r="BZ42" s="39"/>
      <c r="CA42" s="39"/>
      <c r="CB42" s="39"/>
      <c r="CC42" s="39"/>
      <c r="CD42" s="39"/>
      <c r="CE42" s="39"/>
      <c r="CF42" s="39"/>
      <c r="CG42" s="39"/>
      <c r="CH42" s="39"/>
      <c r="CI42" s="39"/>
      <c r="CJ42" s="39"/>
      <c r="CK42" s="39"/>
      <c r="CL42" s="39"/>
      <c r="CM42" s="39"/>
      <c r="CN42" s="39"/>
      <c r="CO42" s="39"/>
      <c r="CP42" s="39"/>
      <c r="CQ42" s="39"/>
      <c r="CR42" s="39"/>
      <c r="CS42" s="39"/>
      <c r="CT42" s="39"/>
      <c r="CU42" s="39"/>
      <c r="CV42" s="39"/>
      <c r="CW42" s="39"/>
      <c r="CX42" s="39"/>
      <c r="CY42" s="39"/>
    </row>
    <row r="43" spans="1:103" s="47" customFormat="1" ht="100.2" customHeight="1" x14ac:dyDescent="0.3">
      <c r="A43" s="50" t="s">
        <v>209</v>
      </c>
      <c r="B43" s="43" t="s">
        <v>210</v>
      </c>
      <c r="C43" s="43" t="s">
        <v>211</v>
      </c>
      <c r="D43" s="43" t="s">
        <v>6</v>
      </c>
      <c r="E43" s="43" t="s">
        <v>9</v>
      </c>
      <c r="F43" s="43" t="s">
        <v>14</v>
      </c>
      <c r="G43" s="48" t="s">
        <v>318</v>
      </c>
      <c r="H43" s="21" t="s">
        <v>35</v>
      </c>
      <c r="I43" s="56" t="s">
        <v>124</v>
      </c>
      <c r="J43" s="56" t="s">
        <v>118</v>
      </c>
      <c r="K43" s="56" t="s">
        <v>129</v>
      </c>
      <c r="L43" s="56" t="s">
        <v>129</v>
      </c>
      <c r="M43" s="43" t="s">
        <v>28</v>
      </c>
      <c r="N43" s="64" t="s">
        <v>38</v>
      </c>
      <c r="O43" s="52" t="s">
        <v>105</v>
      </c>
      <c r="P43" s="52"/>
      <c r="Q43" s="40"/>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row>
    <row r="44" spans="1:103" s="39" customFormat="1" ht="100.2" customHeight="1" x14ac:dyDescent="0.3">
      <c r="A44" s="50" t="s">
        <v>218</v>
      </c>
      <c r="B44" s="43" t="s">
        <v>220</v>
      </c>
      <c r="C44" s="43" t="s">
        <v>219</v>
      </c>
      <c r="D44" s="43" t="s">
        <v>6</v>
      </c>
      <c r="E44" s="43" t="s">
        <v>3</v>
      </c>
      <c r="F44" s="43" t="s">
        <v>14</v>
      </c>
      <c r="G44" s="48" t="s">
        <v>318</v>
      </c>
      <c r="H44" s="21" t="s">
        <v>52</v>
      </c>
      <c r="I44" s="59" t="s">
        <v>115</v>
      </c>
      <c r="J44" s="57" t="s">
        <v>117</v>
      </c>
      <c r="K44" s="57" t="s">
        <v>128</v>
      </c>
      <c r="L44" s="57" t="s">
        <v>123</v>
      </c>
      <c r="M44" s="43" t="s">
        <v>29</v>
      </c>
      <c r="N44" s="64" t="s">
        <v>37</v>
      </c>
      <c r="O44" s="46" t="s">
        <v>106</v>
      </c>
      <c r="P44" s="46"/>
      <c r="Q44" s="40"/>
    </row>
    <row r="45" spans="1:103" s="54" customFormat="1" ht="100.2" customHeight="1" x14ac:dyDescent="0.3">
      <c r="A45" s="90" t="s">
        <v>166</v>
      </c>
      <c r="B45" s="69" t="s">
        <v>171</v>
      </c>
      <c r="C45" s="69" t="s">
        <v>157</v>
      </c>
      <c r="D45" s="69" t="s">
        <v>47</v>
      </c>
      <c r="E45" s="69" t="s">
        <v>10</v>
      </c>
      <c r="F45" s="69" t="s">
        <v>14</v>
      </c>
      <c r="G45" s="70" t="s">
        <v>15</v>
      </c>
      <c r="H45" s="23" t="s">
        <v>51</v>
      </c>
      <c r="I45" s="59" t="s">
        <v>162</v>
      </c>
      <c r="J45" s="56" t="s">
        <v>156</v>
      </c>
      <c r="K45" s="56" t="s">
        <v>224</v>
      </c>
      <c r="L45" s="56" t="s">
        <v>125</v>
      </c>
      <c r="M45" s="23" t="s">
        <v>28</v>
      </c>
      <c r="N45" s="72"/>
      <c r="O45" s="34"/>
      <c r="P45" s="34"/>
      <c r="Q45" s="40" t="s">
        <v>161</v>
      </c>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row>
    <row r="46" spans="1:103" s="54" customFormat="1" ht="100.2" customHeight="1" x14ac:dyDescent="0.3">
      <c r="A46" s="90" t="s">
        <v>167</v>
      </c>
      <c r="B46" s="69" t="s">
        <v>172</v>
      </c>
      <c r="C46" s="69" t="s">
        <v>158</v>
      </c>
      <c r="D46" s="69" t="s">
        <v>47</v>
      </c>
      <c r="E46" s="69" t="s">
        <v>10</v>
      </c>
      <c r="F46" s="69" t="s">
        <v>14</v>
      </c>
      <c r="G46" s="70" t="s">
        <v>15</v>
      </c>
      <c r="H46" s="23" t="s">
        <v>51</v>
      </c>
      <c r="I46" s="59" t="s">
        <v>162</v>
      </c>
      <c r="J46" s="56" t="s">
        <v>156</v>
      </c>
      <c r="K46" s="56" t="s">
        <v>224</v>
      </c>
      <c r="L46" s="56" t="s">
        <v>125</v>
      </c>
      <c r="M46" s="23" t="s">
        <v>28</v>
      </c>
      <c r="N46" s="72"/>
      <c r="O46" s="34"/>
      <c r="P46" s="34"/>
      <c r="Q46" s="40" t="s">
        <v>161</v>
      </c>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row>
    <row r="47" spans="1:103" s="54" customFormat="1" ht="100.2" customHeight="1" x14ac:dyDescent="0.3">
      <c r="A47" s="59" t="s">
        <v>168</v>
      </c>
      <c r="B47" s="19" t="s">
        <v>173</v>
      </c>
      <c r="C47" s="43" t="s">
        <v>74</v>
      </c>
      <c r="D47" s="43" t="s">
        <v>47</v>
      </c>
      <c r="E47" s="43" t="s">
        <v>10</v>
      </c>
      <c r="F47" s="43" t="s">
        <v>14</v>
      </c>
      <c r="G47" s="20" t="s">
        <v>314</v>
      </c>
      <c r="H47" s="21" t="s">
        <v>51</v>
      </c>
      <c r="I47" s="56" t="s">
        <v>130</v>
      </c>
      <c r="J47" s="56" t="s">
        <v>126</v>
      </c>
      <c r="K47" s="56" t="s">
        <v>309</v>
      </c>
      <c r="L47" s="57" t="s">
        <v>289</v>
      </c>
      <c r="M47" s="43" t="s">
        <v>32</v>
      </c>
      <c r="N47" s="64" t="s">
        <v>144</v>
      </c>
      <c r="O47" s="46" t="s">
        <v>100</v>
      </c>
      <c r="P47" s="46"/>
      <c r="Q47" s="40" t="s">
        <v>136</v>
      </c>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c r="CX47" s="37"/>
      <c r="CY47" s="37"/>
    </row>
    <row r="48" spans="1:103" s="54" customFormat="1" ht="100.2" customHeight="1" x14ac:dyDescent="0.3">
      <c r="A48" s="59" t="s">
        <v>169</v>
      </c>
      <c r="B48" s="43" t="s">
        <v>319</v>
      </c>
      <c r="C48" s="43" t="s">
        <v>153</v>
      </c>
      <c r="D48" s="43" t="s">
        <v>45</v>
      </c>
      <c r="E48" s="43" t="s">
        <v>10</v>
      </c>
      <c r="F48" s="43" t="s">
        <v>14</v>
      </c>
      <c r="G48" s="48" t="s">
        <v>314</v>
      </c>
      <c r="H48" s="21" t="s">
        <v>51</v>
      </c>
      <c r="I48" s="56" t="s">
        <v>127</v>
      </c>
      <c r="J48" s="57" t="s">
        <v>246</v>
      </c>
      <c r="K48" s="57" t="s">
        <v>124</v>
      </c>
      <c r="L48" s="57" t="s">
        <v>118</v>
      </c>
      <c r="M48" s="43" t="s">
        <v>31</v>
      </c>
      <c r="N48" s="64" t="s">
        <v>38</v>
      </c>
      <c r="O48" s="46" t="s">
        <v>99</v>
      </c>
      <c r="P48" s="46"/>
      <c r="Q48" s="40"/>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c r="CU48" s="37"/>
      <c r="CV48" s="37"/>
      <c r="CW48" s="37"/>
      <c r="CX48" s="37"/>
      <c r="CY48" s="37"/>
    </row>
    <row r="49" spans="1:103" s="54" customFormat="1" ht="100.2" customHeight="1" x14ac:dyDescent="0.3">
      <c r="A49" s="59" t="s">
        <v>175</v>
      </c>
      <c r="B49" s="43" t="s">
        <v>177</v>
      </c>
      <c r="C49" s="43" t="s">
        <v>243</v>
      </c>
      <c r="D49" s="43" t="s">
        <v>6</v>
      </c>
      <c r="E49" s="43" t="s">
        <v>10</v>
      </c>
      <c r="F49" s="43" t="s">
        <v>14</v>
      </c>
      <c r="G49" s="48" t="s">
        <v>318</v>
      </c>
      <c r="H49" s="21" t="s">
        <v>35</v>
      </c>
      <c r="I49" s="56" t="s">
        <v>121</v>
      </c>
      <c r="J49" s="56" t="s">
        <v>131</v>
      </c>
      <c r="K49" s="56" t="s">
        <v>149</v>
      </c>
      <c r="L49" s="56" t="s">
        <v>133</v>
      </c>
      <c r="M49" s="21" t="s">
        <v>92</v>
      </c>
      <c r="N49" s="64" t="s">
        <v>38</v>
      </c>
      <c r="O49" s="46" t="s">
        <v>99</v>
      </c>
      <c r="P49" s="46"/>
      <c r="Q49" s="41"/>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row>
    <row r="50" spans="1:103" s="54" customFormat="1" ht="100.2" customHeight="1" x14ac:dyDescent="0.3">
      <c r="A50" s="59" t="s">
        <v>170</v>
      </c>
      <c r="B50" s="43" t="s">
        <v>174</v>
      </c>
      <c r="C50" s="43" t="s">
        <v>244</v>
      </c>
      <c r="D50" s="43" t="s">
        <v>6</v>
      </c>
      <c r="E50" s="43" t="s">
        <v>10</v>
      </c>
      <c r="F50" s="43" t="s">
        <v>14</v>
      </c>
      <c r="G50" s="48" t="s">
        <v>318</v>
      </c>
      <c r="H50" s="21" t="s">
        <v>35</v>
      </c>
      <c r="I50" s="56" t="s">
        <v>120</v>
      </c>
      <c r="J50" s="56" t="s">
        <v>124</v>
      </c>
      <c r="K50" s="56" t="s">
        <v>119</v>
      </c>
      <c r="L50" s="56" t="s">
        <v>121</v>
      </c>
      <c r="M50" s="21" t="s">
        <v>92</v>
      </c>
      <c r="N50" s="64" t="s">
        <v>38</v>
      </c>
      <c r="O50" s="46" t="s">
        <v>99</v>
      </c>
      <c r="P50" s="46"/>
      <c r="Q50" s="41"/>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CV50" s="37"/>
      <c r="CW50" s="37"/>
      <c r="CX50" s="37"/>
      <c r="CY50" s="37"/>
    </row>
    <row r="51" spans="1:103" s="74" customFormat="1" ht="100.2" customHeight="1" x14ac:dyDescent="0.3">
      <c r="A51" s="59" t="s">
        <v>176</v>
      </c>
      <c r="B51" s="43" t="s">
        <v>178</v>
      </c>
      <c r="C51" s="43" t="s">
        <v>245</v>
      </c>
      <c r="D51" s="43" t="s">
        <v>6</v>
      </c>
      <c r="E51" s="43" t="s">
        <v>10</v>
      </c>
      <c r="F51" s="43" t="s">
        <v>14</v>
      </c>
      <c r="G51" s="48" t="s">
        <v>318</v>
      </c>
      <c r="H51" s="21" t="s">
        <v>35</v>
      </c>
      <c r="I51" s="56" t="s">
        <v>132</v>
      </c>
      <c r="J51" s="56" t="s">
        <v>149</v>
      </c>
      <c r="K51" s="56" t="s">
        <v>134</v>
      </c>
      <c r="L51" s="56" t="s">
        <v>122</v>
      </c>
      <c r="M51" s="21" t="s">
        <v>92</v>
      </c>
      <c r="N51" s="64" t="s">
        <v>38</v>
      </c>
      <c r="O51" s="46" t="s">
        <v>99</v>
      </c>
      <c r="P51" s="46"/>
      <c r="Q51" s="41"/>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73"/>
      <c r="BH51" s="73"/>
      <c r="BI51" s="73"/>
      <c r="BJ51" s="73"/>
      <c r="BK51" s="73"/>
      <c r="BL51" s="73"/>
      <c r="BM51" s="73"/>
      <c r="BN51" s="73"/>
      <c r="BO51" s="73"/>
      <c r="BP51" s="73"/>
      <c r="BQ51" s="73"/>
      <c r="BR51" s="73"/>
      <c r="BS51" s="73"/>
      <c r="BT51" s="73"/>
      <c r="BU51" s="73"/>
      <c r="BV51" s="73"/>
      <c r="BW51" s="73"/>
      <c r="BX51" s="73"/>
      <c r="BY51" s="73"/>
      <c r="BZ51" s="73"/>
      <c r="CA51" s="73"/>
      <c r="CB51" s="73"/>
      <c r="CC51" s="73"/>
      <c r="CD51" s="73"/>
      <c r="CE51" s="73"/>
      <c r="CF51" s="73"/>
      <c r="CG51" s="73"/>
      <c r="CH51" s="73"/>
      <c r="CI51" s="73"/>
      <c r="CJ51" s="73"/>
      <c r="CK51" s="73"/>
      <c r="CL51" s="73"/>
      <c r="CM51" s="73"/>
      <c r="CN51" s="73"/>
      <c r="CO51" s="73"/>
      <c r="CP51" s="73"/>
      <c r="CQ51" s="73"/>
      <c r="CR51" s="73"/>
      <c r="CS51" s="73"/>
      <c r="CT51" s="73"/>
      <c r="CU51" s="73"/>
      <c r="CV51" s="73"/>
      <c r="CW51" s="73"/>
      <c r="CX51" s="73"/>
      <c r="CY51" s="73"/>
    </row>
    <row r="52" spans="1:103" s="54" customFormat="1" ht="100.2" customHeight="1" x14ac:dyDescent="0.3">
      <c r="A52" s="59" t="s">
        <v>272</v>
      </c>
      <c r="B52" s="19" t="s">
        <v>330</v>
      </c>
      <c r="C52" s="19" t="s">
        <v>151</v>
      </c>
      <c r="D52" s="19" t="s">
        <v>47</v>
      </c>
      <c r="E52" s="19" t="s">
        <v>54</v>
      </c>
      <c r="F52" s="19" t="s">
        <v>14</v>
      </c>
      <c r="G52" s="24" t="s">
        <v>314</v>
      </c>
      <c r="H52" s="23" t="s">
        <v>35</v>
      </c>
      <c r="I52" s="56" t="s">
        <v>221</v>
      </c>
      <c r="J52" s="56" t="s">
        <v>254</v>
      </c>
      <c r="K52" s="56" t="s">
        <v>139</v>
      </c>
      <c r="L52" s="57" t="s">
        <v>127</v>
      </c>
      <c r="M52" s="43" t="s">
        <v>30</v>
      </c>
      <c r="N52" s="62" t="s">
        <v>144</v>
      </c>
      <c r="O52" s="46" t="s">
        <v>96</v>
      </c>
      <c r="P52" s="46"/>
      <c r="Q52" s="40" t="s">
        <v>135</v>
      </c>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c r="CB52" s="37"/>
      <c r="CC52" s="37"/>
      <c r="CD52" s="37"/>
      <c r="CE52" s="37"/>
      <c r="CF52" s="37"/>
      <c r="CG52" s="37"/>
      <c r="CH52" s="37"/>
      <c r="CI52" s="37"/>
      <c r="CJ52" s="37"/>
      <c r="CK52" s="37"/>
      <c r="CL52" s="37"/>
      <c r="CM52" s="37"/>
      <c r="CN52" s="37"/>
      <c r="CO52" s="37"/>
      <c r="CP52" s="37"/>
      <c r="CQ52" s="37"/>
      <c r="CR52" s="37"/>
      <c r="CS52" s="37"/>
      <c r="CT52" s="37"/>
      <c r="CU52" s="37"/>
      <c r="CV52" s="37"/>
      <c r="CW52" s="37"/>
      <c r="CX52" s="37"/>
      <c r="CY52" s="37"/>
    </row>
    <row r="53" spans="1:103" s="54" customFormat="1" ht="53.4" customHeight="1" x14ac:dyDescent="0.3">
      <c r="A53" s="59" t="s">
        <v>267</v>
      </c>
      <c r="B53" s="59" t="s">
        <v>266</v>
      </c>
      <c r="C53" s="19" t="s">
        <v>152</v>
      </c>
      <c r="D53" s="43" t="s">
        <v>47</v>
      </c>
      <c r="E53" s="43" t="s">
        <v>54</v>
      </c>
      <c r="F53" s="43" t="s">
        <v>14</v>
      </c>
      <c r="G53" s="48" t="s">
        <v>223</v>
      </c>
      <c r="H53" s="21" t="s">
        <v>35</v>
      </c>
      <c r="I53" s="56" t="s">
        <v>225</v>
      </c>
      <c r="J53" s="56" t="s">
        <v>130</v>
      </c>
      <c r="K53" s="56" t="s">
        <v>268</v>
      </c>
      <c r="L53" s="57" t="s">
        <v>346</v>
      </c>
      <c r="M53" s="19" t="s">
        <v>29</v>
      </c>
      <c r="N53" s="64" t="s">
        <v>37</v>
      </c>
      <c r="O53" s="46" t="s">
        <v>96</v>
      </c>
      <c r="P53" s="46"/>
      <c r="Q53" s="85" t="s">
        <v>135</v>
      </c>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c r="CI53" s="37"/>
      <c r="CJ53" s="37"/>
      <c r="CK53" s="37"/>
      <c r="CL53" s="37"/>
      <c r="CM53" s="37"/>
      <c r="CN53" s="37"/>
      <c r="CO53" s="37"/>
      <c r="CP53" s="37"/>
      <c r="CQ53" s="37"/>
      <c r="CR53" s="37"/>
      <c r="CS53" s="37"/>
      <c r="CT53" s="37"/>
      <c r="CU53" s="37"/>
      <c r="CV53" s="37"/>
      <c r="CW53" s="37"/>
      <c r="CX53" s="37"/>
      <c r="CY53" s="37"/>
    </row>
    <row r="54" spans="1:103" s="74" customFormat="1" ht="100.2" customHeight="1" x14ac:dyDescent="0.3">
      <c r="A54" s="59" t="s">
        <v>270</v>
      </c>
      <c r="B54" s="59" t="s">
        <v>269</v>
      </c>
      <c r="C54" s="59" t="s">
        <v>165</v>
      </c>
      <c r="D54" s="43" t="s">
        <v>47</v>
      </c>
      <c r="E54" s="43" t="s">
        <v>54</v>
      </c>
      <c r="F54" s="43" t="s">
        <v>14</v>
      </c>
      <c r="G54" s="48" t="s">
        <v>223</v>
      </c>
      <c r="H54" s="21" t="s">
        <v>35</v>
      </c>
      <c r="I54" s="56" t="s">
        <v>292</v>
      </c>
      <c r="J54" s="56" t="s">
        <v>116</v>
      </c>
      <c r="K54" s="56" t="s">
        <v>127</v>
      </c>
      <c r="L54" s="57" t="s">
        <v>271</v>
      </c>
      <c r="M54" s="19" t="s">
        <v>28</v>
      </c>
      <c r="N54" s="64" t="s">
        <v>144</v>
      </c>
      <c r="O54" s="46" t="s">
        <v>135</v>
      </c>
      <c r="P54" s="46"/>
      <c r="Q54" s="83" t="s">
        <v>135</v>
      </c>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3"/>
      <c r="BS54" s="73"/>
      <c r="BT54" s="73"/>
      <c r="BU54" s="73"/>
      <c r="BV54" s="73"/>
      <c r="BW54" s="73"/>
      <c r="BX54" s="73"/>
      <c r="BY54" s="73"/>
      <c r="BZ54" s="73"/>
      <c r="CA54" s="73"/>
      <c r="CB54" s="73"/>
      <c r="CC54" s="73"/>
      <c r="CD54" s="73"/>
      <c r="CE54" s="73"/>
      <c r="CF54" s="73"/>
      <c r="CG54" s="73"/>
      <c r="CH54" s="73"/>
      <c r="CI54" s="73"/>
      <c r="CJ54" s="73"/>
      <c r="CK54" s="73"/>
      <c r="CL54" s="73"/>
      <c r="CM54" s="73"/>
      <c r="CN54" s="73"/>
      <c r="CO54" s="73"/>
      <c r="CP54" s="73"/>
      <c r="CQ54" s="73"/>
      <c r="CR54" s="73"/>
      <c r="CS54" s="73"/>
      <c r="CT54" s="73"/>
      <c r="CU54" s="73"/>
      <c r="CV54" s="73"/>
      <c r="CW54" s="73"/>
      <c r="CX54" s="73"/>
      <c r="CY54" s="73"/>
    </row>
    <row r="55" spans="1:103" s="54" customFormat="1" ht="100.2" customHeight="1" x14ac:dyDescent="0.3">
      <c r="A55" s="59" t="s">
        <v>273</v>
      </c>
      <c r="B55" s="19" t="s">
        <v>328</v>
      </c>
      <c r="C55" s="79" t="s">
        <v>276</v>
      </c>
      <c r="D55" s="19" t="s">
        <v>47</v>
      </c>
      <c r="E55" s="19" t="s">
        <v>54</v>
      </c>
      <c r="F55" s="19" t="s">
        <v>14</v>
      </c>
      <c r="G55" s="24" t="s">
        <v>314</v>
      </c>
      <c r="H55" s="23" t="s">
        <v>35</v>
      </c>
      <c r="I55" s="56" t="s">
        <v>293</v>
      </c>
      <c r="J55" s="56" t="s">
        <v>274</v>
      </c>
      <c r="K55" s="56" t="s">
        <v>277</v>
      </c>
      <c r="L55" s="57" t="s">
        <v>278</v>
      </c>
      <c r="M55" s="43" t="s">
        <v>275</v>
      </c>
      <c r="N55" s="62" t="s">
        <v>38</v>
      </c>
      <c r="O55" s="53"/>
      <c r="P55" s="53"/>
      <c r="Q55" s="40" t="s">
        <v>135</v>
      </c>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7"/>
      <c r="BS55" s="37"/>
      <c r="BT55" s="37"/>
      <c r="BU55" s="37"/>
      <c r="BV55" s="37"/>
      <c r="BW55" s="37"/>
      <c r="BX55" s="37"/>
      <c r="BY55" s="37"/>
      <c r="BZ55" s="37"/>
      <c r="CA55" s="37"/>
      <c r="CB55" s="37"/>
      <c r="CC55" s="37"/>
      <c r="CD55" s="37"/>
      <c r="CE55" s="37"/>
      <c r="CF55" s="37"/>
      <c r="CG55" s="37"/>
      <c r="CH55" s="37"/>
      <c r="CI55" s="37"/>
      <c r="CJ55" s="37"/>
      <c r="CK55" s="37"/>
      <c r="CL55" s="37"/>
      <c r="CM55" s="37"/>
      <c r="CN55" s="37"/>
      <c r="CO55" s="37"/>
      <c r="CP55" s="37"/>
      <c r="CQ55" s="37"/>
      <c r="CR55" s="37"/>
      <c r="CS55" s="37"/>
      <c r="CT55" s="37"/>
      <c r="CU55" s="37"/>
      <c r="CV55" s="37"/>
      <c r="CW55" s="37"/>
      <c r="CX55" s="37"/>
      <c r="CY55" s="37"/>
    </row>
    <row r="56" spans="1:103" s="74" customFormat="1" ht="100.2" customHeight="1" x14ac:dyDescent="0.3">
      <c r="A56" s="59" t="s">
        <v>279</v>
      </c>
      <c r="B56" s="19" t="s">
        <v>329</v>
      </c>
      <c r="C56" s="79" t="s">
        <v>276</v>
      </c>
      <c r="D56" s="19" t="s">
        <v>47</v>
      </c>
      <c r="E56" s="19" t="s">
        <v>54</v>
      </c>
      <c r="F56" s="19" t="s">
        <v>14</v>
      </c>
      <c r="G56" s="24" t="s">
        <v>314</v>
      </c>
      <c r="H56" s="23" t="s">
        <v>35</v>
      </c>
      <c r="I56" s="56" t="s">
        <v>192</v>
      </c>
      <c r="J56" s="56" t="s">
        <v>142</v>
      </c>
      <c r="K56" s="56" t="s">
        <v>262</v>
      </c>
      <c r="L56" s="57" t="s">
        <v>201</v>
      </c>
      <c r="M56" s="43" t="s">
        <v>275</v>
      </c>
      <c r="N56" s="62" t="s">
        <v>38</v>
      </c>
      <c r="O56" s="84" t="s">
        <v>135</v>
      </c>
      <c r="P56" s="53"/>
      <c r="Q56" s="40"/>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3"/>
      <c r="BB56" s="73"/>
      <c r="BC56" s="73"/>
      <c r="BD56" s="73"/>
      <c r="BE56" s="73"/>
      <c r="BF56" s="73"/>
      <c r="BG56" s="73"/>
      <c r="BH56" s="73"/>
      <c r="BI56" s="73"/>
      <c r="BJ56" s="73"/>
      <c r="BK56" s="73"/>
      <c r="BL56" s="73"/>
      <c r="BM56" s="73"/>
      <c r="BN56" s="73"/>
      <c r="BO56" s="73"/>
      <c r="BP56" s="73"/>
      <c r="BQ56" s="73"/>
      <c r="BR56" s="73"/>
      <c r="BS56" s="73"/>
      <c r="BT56" s="73"/>
      <c r="BU56" s="73"/>
      <c r="BV56" s="73"/>
      <c r="BW56" s="73"/>
      <c r="BX56" s="73"/>
      <c r="BY56" s="73"/>
      <c r="BZ56" s="73"/>
      <c r="CA56" s="73"/>
      <c r="CB56" s="73"/>
      <c r="CC56" s="73"/>
      <c r="CD56" s="73"/>
      <c r="CE56" s="73"/>
      <c r="CF56" s="73"/>
      <c r="CG56" s="73"/>
      <c r="CH56" s="73"/>
      <c r="CI56" s="73"/>
      <c r="CJ56" s="73"/>
      <c r="CK56" s="73"/>
      <c r="CL56" s="73"/>
      <c r="CM56" s="73"/>
      <c r="CN56" s="73"/>
      <c r="CO56" s="73"/>
      <c r="CP56" s="73"/>
      <c r="CQ56" s="73"/>
      <c r="CR56" s="73"/>
      <c r="CS56" s="73"/>
      <c r="CT56" s="73"/>
      <c r="CU56" s="73"/>
      <c r="CV56" s="73"/>
      <c r="CW56" s="73"/>
      <c r="CX56" s="73"/>
      <c r="CY56" s="73"/>
    </row>
    <row r="57" spans="1:103" s="54" customFormat="1" ht="100.2" customHeight="1" x14ac:dyDescent="0.3">
      <c r="A57" s="59" t="s">
        <v>283</v>
      </c>
      <c r="B57" s="19" t="s">
        <v>141</v>
      </c>
      <c r="C57" s="23" t="s">
        <v>84</v>
      </c>
      <c r="D57" s="19" t="s">
        <v>199</v>
      </c>
      <c r="E57" s="19" t="s">
        <v>49</v>
      </c>
      <c r="F57" s="19" t="s">
        <v>14</v>
      </c>
      <c r="G57" s="24" t="s">
        <v>223</v>
      </c>
      <c r="H57" s="23" t="s">
        <v>35</v>
      </c>
      <c r="I57" s="56" t="s">
        <v>130</v>
      </c>
      <c r="J57" s="56" t="s">
        <v>126</v>
      </c>
      <c r="K57" s="56" t="s">
        <v>117</v>
      </c>
      <c r="L57" s="57" t="s">
        <v>271</v>
      </c>
      <c r="M57" s="43" t="s">
        <v>29</v>
      </c>
      <c r="N57" s="72" t="s">
        <v>37</v>
      </c>
      <c r="O57" s="46" t="s">
        <v>104</v>
      </c>
      <c r="P57" s="46"/>
      <c r="Q57" s="40" t="s">
        <v>320</v>
      </c>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c r="CD57" s="37"/>
      <c r="CE57" s="37"/>
      <c r="CF57" s="37"/>
      <c r="CG57" s="37"/>
      <c r="CH57" s="37"/>
      <c r="CI57" s="37"/>
      <c r="CJ57" s="37"/>
      <c r="CK57" s="37"/>
      <c r="CL57" s="37"/>
      <c r="CM57" s="37"/>
      <c r="CN57" s="37"/>
      <c r="CO57" s="37"/>
      <c r="CP57" s="37"/>
      <c r="CQ57" s="37"/>
      <c r="CR57" s="37"/>
      <c r="CS57" s="37"/>
      <c r="CT57" s="37"/>
      <c r="CU57" s="37"/>
      <c r="CV57" s="37"/>
      <c r="CW57" s="37"/>
      <c r="CX57" s="37"/>
      <c r="CY57" s="37"/>
    </row>
    <row r="58" spans="1:103" s="54" customFormat="1" ht="100.2" customHeight="1" x14ac:dyDescent="0.3">
      <c r="A58" s="59" t="s">
        <v>284</v>
      </c>
      <c r="B58" s="19" t="s">
        <v>140</v>
      </c>
      <c r="C58" s="23" t="s">
        <v>84</v>
      </c>
      <c r="D58" s="19" t="s">
        <v>199</v>
      </c>
      <c r="E58" s="19" t="s">
        <v>49</v>
      </c>
      <c r="F58" s="19" t="s">
        <v>14</v>
      </c>
      <c r="G58" s="24" t="s">
        <v>223</v>
      </c>
      <c r="H58" s="23" t="s">
        <v>35</v>
      </c>
      <c r="I58" s="56" t="s">
        <v>130</v>
      </c>
      <c r="J58" s="56" t="s">
        <v>126</v>
      </c>
      <c r="K58" s="56" t="s">
        <v>117</v>
      </c>
      <c r="L58" s="57" t="s">
        <v>271</v>
      </c>
      <c r="M58" s="43" t="s">
        <v>29</v>
      </c>
      <c r="N58" s="72" t="s">
        <v>37</v>
      </c>
      <c r="O58" s="46" t="s">
        <v>104</v>
      </c>
      <c r="P58" s="46"/>
      <c r="Q58" s="40" t="s">
        <v>321</v>
      </c>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c r="CD58" s="37"/>
      <c r="CE58" s="37"/>
      <c r="CF58" s="37"/>
      <c r="CG58" s="37"/>
      <c r="CH58" s="37"/>
      <c r="CI58" s="37"/>
      <c r="CJ58" s="37"/>
      <c r="CK58" s="37"/>
      <c r="CL58" s="37"/>
      <c r="CM58" s="37"/>
      <c r="CN58" s="37"/>
      <c r="CO58" s="37"/>
      <c r="CP58" s="37"/>
      <c r="CQ58" s="37"/>
      <c r="CR58" s="37"/>
      <c r="CS58" s="37"/>
      <c r="CT58" s="37"/>
      <c r="CU58" s="37"/>
      <c r="CV58" s="37"/>
      <c r="CW58" s="37"/>
      <c r="CX58" s="37"/>
      <c r="CY58" s="37"/>
    </row>
    <row r="59" spans="1:103" s="74" customFormat="1" ht="100.2" customHeight="1" x14ac:dyDescent="0.3">
      <c r="A59" s="59" t="s">
        <v>286</v>
      </c>
      <c r="B59" s="19" t="s">
        <v>301</v>
      </c>
      <c r="C59" s="23" t="s">
        <v>84</v>
      </c>
      <c r="D59" s="19" t="s">
        <v>199</v>
      </c>
      <c r="E59" s="19" t="s">
        <v>49</v>
      </c>
      <c r="F59" s="19" t="s">
        <v>14</v>
      </c>
      <c r="G59" s="24" t="s">
        <v>223</v>
      </c>
      <c r="H59" s="23" t="s">
        <v>35</v>
      </c>
      <c r="I59" s="56" t="s">
        <v>323</v>
      </c>
      <c r="J59" s="56" t="s">
        <v>285</v>
      </c>
      <c r="K59" s="56" t="s">
        <v>287</v>
      </c>
      <c r="L59" s="56" t="s">
        <v>288</v>
      </c>
      <c r="M59" s="43" t="s">
        <v>29</v>
      </c>
      <c r="N59" s="72" t="s">
        <v>37</v>
      </c>
      <c r="O59" s="46" t="s">
        <v>104</v>
      </c>
      <c r="P59" s="46"/>
      <c r="Q59" s="45" t="s">
        <v>135</v>
      </c>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73"/>
      <c r="AV59" s="73"/>
      <c r="AW59" s="73"/>
      <c r="AX59" s="73"/>
      <c r="AY59" s="73"/>
      <c r="AZ59" s="73"/>
      <c r="BA59" s="73"/>
      <c r="BB59" s="73"/>
      <c r="BC59" s="73"/>
      <c r="BD59" s="73"/>
      <c r="BE59" s="73"/>
      <c r="BF59" s="73"/>
      <c r="BG59" s="73"/>
      <c r="BH59" s="73"/>
      <c r="BI59" s="73"/>
      <c r="BJ59" s="73"/>
      <c r="BK59" s="73"/>
      <c r="BL59" s="73"/>
      <c r="BM59" s="73"/>
      <c r="BN59" s="73"/>
      <c r="BO59" s="73"/>
      <c r="BP59" s="73"/>
      <c r="BQ59" s="73"/>
      <c r="BR59" s="73"/>
      <c r="BS59" s="73"/>
      <c r="BT59" s="73"/>
      <c r="BU59" s="73"/>
      <c r="BV59" s="73"/>
      <c r="BW59" s="73"/>
      <c r="BX59" s="73"/>
      <c r="BY59" s="73"/>
      <c r="BZ59" s="73"/>
      <c r="CA59" s="73"/>
      <c r="CB59" s="73"/>
      <c r="CC59" s="73"/>
      <c r="CD59" s="73"/>
      <c r="CE59" s="73"/>
      <c r="CF59" s="73"/>
      <c r="CG59" s="73"/>
      <c r="CH59" s="73"/>
      <c r="CI59" s="73"/>
      <c r="CJ59" s="73"/>
      <c r="CK59" s="73"/>
      <c r="CL59" s="73"/>
      <c r="CM59" s="73"/>
      <c r="CN59" s="73"/>
      <c r="CO59" s="73"/>
      <c r="CP59" s="73"/>
      <c r="CQ59" s="73"/>
      <c r="CR59" s="73"/>
      <c r="CS59" s="73"/>
      <c r="CT59" s="73"/>
      <c r="CU59" s="73"/>
      <c r="CV59" s="73"/>
      <c r="CW59" s="73"/>
      <c r="CX59" s="73"/>
      <c r="CY59" s="73"/>
    </row>
    <row r="60" spans="1:103" s="54" customFormat="1" ht="100.2" customHeight="1" x14ac:dyDescent="0.3">
      <c r="A60" s="59" t="s">
        <v>280</v>
      </c>
      <c r="B60" s="19" t="s">
        <v>331</v>
      </c>
      <c r="C60" s="81" t="s">
        <v>276</v>
      </c>
      <c r="D60" s="19" t="s">
        <v>47</v>
      </c>
      <c r="E60" s="43" t="s">
        <v>49</v>
      </c>
      <c r="F60" s="19" t="s">
        <v>14</v>
      </c>
      <c r="G60" s="24" t="s">
        <v>314</v>
      </c>
      <c r="H60" s="23" t="s">
        <v>35</v>
      </c>
      <c r="I60" s="56" t="s">
        <v>289</v>
      </c>
      <c r="J60" s="56" t="s">
        <v>128</v>
      </c>
      <c r="K60" s="56" t="s">
        <v>290</v>
      </c>
      <c r="L60" s="57" t="s">
        <v>246</v>
      </c>
      <c r="M60" s="43" t="s">
        <v>30</v>
      </c>
      <c r="N60" s="64" t="s">
        <v>38</v>
      </c>
      <c r="O60" s="46"/>
      <c r="P60" s="46"/>
      <c r="Q60" s="40"/>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7"/>
      <c r="BS60" s="37"/>
      <c r="BT60" s="37"/>
      <c r="BU60" s="37"/>
      <c r="BV60" s="37"/>
      <c r="BW60" s="37"/>
      <c r="BX60" s="37"/>
      <c r="BY60" s="37"/>
      <c r="BZ60" s="37"/>
      <c r="CA60" s="37"/>
      <c r="CB60" s="37"/>
      <c r="CC60" s="37"/>
      <c r="CD60" s="37"/>
      <c r="CE60" s="37"/>
      <c r="CF60" s="37"/>
      <c r="CG60" s="37"/>
      <c r="CH60" s="37"/>
      <c r="CI60" s="37"/>
      <c r="CJ60" s="37"/>
      <c r="CK60" s="37"/>
      <c r="CL60" s="37"/>
      <c r="CM60" s="37"/>
      <c r="CN60" s="37"/>
      <c r="CO60" s="37"/>
      <c r="CP60" s="37"/>
      <c r="CQ60" s="37"/>
      <c r="CR60" s="37"/>
      <c r="CS60" s="37"/>
      <c r="CT60" s="37"/>
      <c r="CU60" s="37"/>
      <c r="CV60" s="37"/>
      <c r="CW60" s="37"/>
      <c r="CX60" s="37"/>
      <c r="CY60" s="37"/>
    </row>
    <row r="61" spans="1:103" s="39" customFormat="1" ht="100.2" customHeight="1" x14ac:dyDescent="0.3">
      <c r="A61" s="59" t="s">
        <v>281</v>
      </c>
      <c r="B61" s="19" t="s">
        <v>332</v>
      </c>
      <c r="C61" s="81" t="s">
        <v>276</v>
      </c>
      <c r="D61" s="19" t="s">
        <v>47</v>
      </c>
      <c r="E61" s="43" t="s">
        <v>49</v>
      </c>
      <c r="F61" s="19" t="s">
        <v>14</v>
      </c>
      <c r="G61" s="24" t="s">
        <v>314</v>
      </c>
      <c r="H61" s="23" t="s">
        <v>35</v>
      </c>
      <c r="I61" s="56" t="s">
        <v>291</v>
      </c>
      <c r="J61" s="56" t="s">
        <v>196</v>
      </c>
      <c r="K61" s="56" t="s">
        <v>201</v>
      </c>
      <c r="L61" s="56" t="s">
        <v>264</v>
      </c>
      <c r="M61" s="43" t="s">
        <v>30</v>
      </c>
      <c r="N61" s="64" t="s">
        <v>38</v>
      </c>
      <c r="O61" s="46"/>
      <c r="P61" s="46"/>
      <c r="Q61" s="40"/>
    </row>
    <row r="62" spans="1:103" s="54" customFormat="1" ht="84" customHeight="1" x14ac:dyDescent="0.3">
      <c r="A62" s="59" t="s">
        <v>282</v>
      </c>
      <c r="B62" s="19" t="s">
        <v>333</v>
      </c>
      <c r="C62" s="80" t="s">
        <v>253</v>
      </c>
      <c r="D62" s="19" t="s">
        <v>47</v>
      </c>
      <c r="E62" s="43" t="s">
        <v>49</v>
      </c>
      <c r="F62" s="19" t="s">
        <v>14</v>
      </c>
      <c r="G62" s="24" t="s">
        <v>314</v>
      </c>
      <c r="H62" s="23" t="s">
        <v>35</v>
      </c>
      <c r="I62" s="56" t="s">
        <v>114</v>
      </c>
      <c r="J62" s="56" t="s">
        <v>274</v>
      </c>
      <c r="K62" s="56" t="s">
        <v>142</v>
      </c>
      <c r="L62" s="56" t="s">
        <v>193</v>
      </c>
      <c r="M62" s="43" t="s">
        <v>30</v>
      </c>
      <c r="N62" s="64" t="s">
        <v>38</v>
      </c>
      <c r="O62" s="46"/>
      <c r="P62" s="46"/>
      <c r="Q62" s="40"/>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c r="CA62" s="37"/>
      <c r="CB62" s="37"/>
      <c r="CC62" s="37"/>
      <c r="CD62" s="37"/>
      <c r="CE62" s="37"/>
      <c r="CF62" s="37"/>
      <c r="CG62" s="37"/>
      <c r="CH62" s="37"/>
      <c r="CI62" s="37"/>
      <c r="CJ62" s="37"/>
      <c r="CK62" s="37"/>
      <c r="CL62" s="37"/>
      <c r="CM62" s="37"/>
      <c r="CN62" s="37"/>
      <c r="CO62" s="37"/>
      <c r="CP62" s="37"/>
      <c r="CQ62" s="37"/>
      <c r="CR62" s="37"/>
      <c r="CS62" s="37"/>
      <c r="CT62" s="37"/>
      <c r="CU62" s="37"/>
      <c r="CV62" s="37"/>
      <c r="CW62" s="37"/>
      <c r="CX62" s="37"/>
      <c r="CY62" s="37"/>
    </row>
    <row r="63" spans="1:103" s="54" customFormat="1" ht="143.25" customHeight="1" x14ac:dyDescent="0.3">
      <c r="A63" s="59" t="s">
        <v>247</v>
      </c>
      <c r="B63" s="19" t="s">
        <v>75</v>
      </c>
      <c r="C63" s="23" t="s">
        <v>248</v>
      </c>
      <c r="D63" s="19" t="s">
        <v>47</v>
      </c>
      <c r="E63" s="19" t="s">
        <v>53</v>
      </c>
      <c r="F63" s="19" t="s">
        <v>14</v>
      </c>
      <c r="G63" s="22" t="s">
        <v>223</v>
      </c>
      <c r="H63" s="23" t="s">
        <v>51</v>
      </c>
      <c r="I63" s="56" t="s">
        <v>222</v>
      </c>
      <c r="J63" s="56" t="s">
        <v>256</v>
      </c>
      <c r="K63" s="56" t="s">
        <v>257</v>
      </c>
      <c r="L63" s="57" t="s">
        <v>258</v>
      </c>
      <c r="M63" s="43" t="s">
        <v>29</v>
      </c>
      <c r="N63" s="62" t="s">
        <v>144</v>
      </c>
      <c r="O63" s="46"/>
      <c r="P63" s="46"/>
      <c r="Q63" s="85" t="s">
        <v>135</v>
      </c>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c r="BS63" s="37"/>
      <c r="BT63" s="37"/>
      <c r="BU63" s="37"/>
      <c r="BV63" s="37"/>
      <c r="BW63" s="37"/>
      <c r="BX63" s="37"/>
      <c r="BY63" s="37"/>
      <c r="BZ63" s="37"/>
      <c r="CA63" s="37"/>
      <c r="CB63" s="37"/>
      <c r="CC63" s="37"/>
      <c r="CD63" s="37"/>
      <c r="CE63" s="37"/>
      <c r="CF63" s="37"/>
      <c r="CG63" s="37"/>
      <c r="CH63" s="37"/>
      <c r="CI63" s="37"/>
      <c r="CJ63" s="37"/>
      <c r="CK63" s="37"/>
      <c r="CL63" s="37"/>
      <c r="CM63" s="37"/>
      <c r="CN63" s="37"/>
      <c r="CO63" s="37"/>
      <c r="CP63" s="37"/>
      <c r="CQ63" s="37"/>
      <c r="CR63" s="37"/>
      <c r="CS63" s="37"/>
      <c r="CT63" s="37"/>
      <c r="CU63" s="37"/>
      <c r="CV63" s="37"/>
      <c r="CW63" s="37"/>
      <c r="CX63" s="37"/>
      <c r="CY63" s="37"/>
    </row>
    <row r="64" spans="1:103" s="54" customFormat="1" ht="100.2" customHeight="1" x14ac:dyDescent="0.3">
      <c r="A64" s="59" t="s">
        <v>249</v>
      </c>
      <c r="B64" s="19" t="s">
        <v>327</v>
      </c>
      <c r="C64" s="23" t="s">
        <v>307</v>
      </c>
      <c r="D64" s="19" t="s">
        <v>47</v>
      </c>
      <c r="E64" s="19" t="s">
        <v>53</v>
      </c>
      <c r="F64" s="19" t="s">
        <v>14</v>
      </c>
      <c r="G64" s="22" t="s">
        <v>314</v>
      </c>
      <c r="H64" s="23" t="s">
        <v>51</v>
      </c>
      <c r="I64" s="56" t="s">
        <v>142</v>
      </c>
      <c r="J64" s="56" t="s">
        <v>120</v>
      </c>
      <c r="K64" s="56" t="s">
        <v>201</v>
      </c>
      <c r="L64" s="57" t="s">
        <v>264</v>
      </c>
      <c r="M64" s="43" t="s">
        <v>30</v>
      </c>
      <c r="N64" s="62" t="s">
        <v>38</v>
      </c>
      <c r="O64" s="53"/>
      <c r="P64" s="53"/>
      <c r="Q64" s="85" t="s">
        <v>135</v>
      </c>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c r="BN64" s="37"/>
      <c r="BO64" s="37"/>
      <c r="BP64" s="37"/>
      <c r="BQ64" s="37"/>
      <c r="BR64" s="37"/>
      <c r="BS64" s="37"/>
      <c r="BT64" s="37"/>
      <c r="BU64" s="37"/>
      <c r="BV64" s="37"/>
      <c r="BW64" s="37"/>
      <c r="BX64" s="37"/>
      <c r="BY64" s="37"/>
      <c r="BZ64" s="37"/>
      <c r="CA64" s="37"/>
      <c r="CB64" s="37"/>
      <c r="CC64" s="37"/>
      <c r="CD64" s="37"/>
      <c r="CE64" s="37"/>
      <c r="CF64" s="37"/>
      <c r="CG64" s="37"/>
      <c r="CH64" s="37"/>
      <c r="CI64" s="37"/>
      <c r="CJ64" s="37"/>
      <c r="CK64" s="37"/>
      <c r="CL64" s="37"/>
      <c r="CM64" s="37"/>
      <c r="CN64" s="37"/>
      <c r="CO64" s="37"/>
      <c r="CP64" s="37"/>
      <c r="CQ64" s="37"/>
      <c r="CR64" s="37"/>
      <c r="CS64" s="37"/>
      <c r="CT64" s="37"/>
      <c r="CU64" s="37"/>
      <c r="CV64" s="37"/>
      <c r="CW64" s="37"/>
      <c r="CX64" s="37"/>
      <c r="CY64" s="37"/>
    </row>
    <row r="65" spans="1:103" s="54" customFormat="1" ht="100.2" customHeight="1" x14ac:dyDescent="0.3">
      <c r="A65" s="59" t="s">
        <v>251</v>
      </c>
      <c r="B65" s="19" t="s">
        <v>334</v>
      </c>
      <c r="C65" s="23" t="s">
        <v>308</v>
      </c>
      <c r="D65" s="19" t="s">
        <v>47</v>
      </c>
      <c r="E65" s="19" t="s">
        <v>53</v>
      </c>
      <c r="F65" s="19" t="s">
        <v>14</v>
      </c>
      <c r="G65" s="22" t="s">
        <v>314</v>
      </c>
      <c r="H65" s="23" t="s">
        <v>35</v>
      </c>
      <c r="I65" s="56" t="s">
        <v>261</v>
      </c>
      <c r="J65" s="56" t="s">
        <v>149</v>
      </c>
      <c r="K65" s="56" t="s">
        <v>122</v>
      </c>
      <c r="L65" s="56" t="s">
        <v>265</v>
      </c>
      <c r="M65" s="43" t="s">
        <v>30</v>
      </c>
      <c r="N65" s="64" t="s">
        <v>38</v>
      </c>
      <c r="O65" s="46"/>
      <c r="P65" s="46"/>
      <c r="Q65" s="85" t="s">
        <v>135</v>
      </c>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37"/>
      <c r="BY65" s="37"/>
      <c r="BZ65" s="37"/>
      <c r="CA65" s="37"/>
      <c r="CB65" s="37"/>
      <c r="CC65" s="37"/>
      <c r="CD65" s="37"/>
      <c r="CE65" s="37"/>
      <c r="CF65" s="37"/>
      <c r="CG65" s="37"/>
      <c r="CH65" s="37"/>
      <c r="CI65" s="37"/>
      <c r="CJ65" s="37"/>
      <c r="CK65" s="37"/>
      <c r="CL65" s="37"/>
      <c r="CM65" s="37"/>
      <c r="CN65" s="37"/>
      <c r="CO65" s="37"/>
      <c r="CP65" s="37"/>
      <c r="CQ65" s="37"/>
      <c r="CR65" s="37"/>
      <c r="CS65" s="37"/>
      <c r="CT65" s="37"/>
      <c r="CU65" s="37"/>
      <c r="CV65" s="37"/>
      <c r="CW65" s="37"/>
      <c r="CX65" s="37"/>
      <c r="CY65" s="37"/>
    </row>
    <row r="66" spans="1:103" s="74" customFormat="1" ht="100.2" customHeight="1" x14ac:dyDescent="0.3">
      <c r="A66" s="59" t="s">
        <v>263</v>
      </c>
      <c r="B66" s="19" t="s">
        <v>250</v>
      </c>
      <c r="C66" s="23" t="s">
        <v>84</v>
      </c>
      <c r="D66" s="19" t="s">
        <v>47</v>
      </c>
      <c r="E66" s="19" t="s">
        <v>53</v>
      </c>
      <c r="F66" s="19" t="s">
        <v>14</v>
      </c>
      <c r="G66" s="22" t="s">
        <v>223</v>
      </c>
      <c r="H66" s="23" t="s">
        <v>35</v>
      </c>
      <c r="I66" s="56" t="s">
        <v>221</v>
      </c>
      <c r="J66" s="56" t="s">
        <v>254</v>
      </c>
      <c r="K66" s="56" t="s">
        <v>259</v>
      </c>
      <c r="L66" s="56" t="s">
        <v>260</v>
      </c>
      <c r="M66" s="43" t="s">
        <v>29</v>
      </c>
      <c r="N66" s="62" t="s">
        <v>37</v>
      </c>
      <c r="O66" s="46" t="s">
        <v>95</v>
      </c>
      <c r="P66" s="46"/>
      <c r="Q66" s="85" t="s">
        <v>135</v>
      </c>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73"/>
      <c r="BC66" s="73"/>
      <c r="BD66" s="73"/>
      <c r="BE66" s="73"/>
      <c r="BF66" s="73"/>
      <c r="BG66" s="73"/>
      <c r="BH66" s="73"/>
      <c r="BI66" s="73"/>
      <c r="BJ66" s="73"/>
      <c r="BK66" s="73"/>
      <c r="BL66" s="73"/>
      <c r="BM66" s="73"/>
      <c r="BN66" s="73"/>
      <c r="BO66" s="73"/>
      <c r="BP66" s="73"/>
      <c r="BQ66" s="73"/>
      <c r="BR66" s="73"/>
      <c r="BS66" s="73"/>
      <c r="BT66" s="73"/>
      <c r="BU66" s="73"/>
      <c r="BV66" s="73"/>
      <c r="BW66" s="73"/>
      <c r="BX66" s="73"/>
      <c r="BY66" s="73"/>
      <c r="BZ66" s="73"/>
      <c r="CA66" s="73"/>
      <c r="CB66" s="73"/>
      <c r="CC66" s="73"/>
      <c r="CD66" s="73"/>
      <c r="CE66" s="73"/>
      <c r="CF66" s="73"/>
      <c r="CG66" s="73"/>
      <c r="CH66" s="73"/>
      <c r="CI66" s="73"/>
      <c r="CJ66" s="73"/>
      <c r="CK66" s="73"/>
      <c r="CL66" s="73"/>
      <c r="CM66" s="73"/>
      <c r="CN66" s="73"/>
      <c r="CO66" s="73"/>
      <c r="CP66" s="73"/>
      <c r="CQ66" s="73"/>
      <c r="CR66" s="73"/>
      <c r="CS66" s="73"/>
      <c r="CT66" s="73"/>
      <c r="CU66" s="73"/>
      <c r="CV66" s="73"/>
      <c r="CW66" s="73"/>
      <c r="CX66" s="73"/>
      <c r="CY66" s="73"/>
    </row>
    <row r="67" spans="1:103" s="54" customFormat="1" ht="100.2" customHeight="1" x14ac:dyDescent="0.3">
      <c r="A67" s="59" t="s">
        <v>252</v>
      </c>
      <c r="B67" s="19" t="s">
        <v>326</v>
      </c>
      <c r="C67" s="23" t="s">
        <v>306</v>
      </c>
      <c r="D67" s="19" t="s">
        <v>47</v>
      </c>
      <c r="E67" s="19" t="s">
        <v>53</v>
      </c>
      <c r="F67" s="19" t="s">
        <v>14</v>
      </c>
      <c r="G67" s="22" t="s">
        <v>314</v>
      </c>
      <c r="H67" s="23" t="s">
        <v>35</v>
      </c>
      <c r="I67" s="56" t="s">
        <v>202</v>
      </c>
      <c r="J67" s="56" t="s">
        <v>255</v>
      </c>
      <c r="K67" s="56" t="s">
        <v>120</v>
      </c>
      <c r="L67" s="56" t="s">
        <v>262</v>
      </c>
      <c r="M67" s="43" t="s">
        <v>30</v>
      </c>
      <c r="N67" s="64" t="s">
        <v>38</v>
      </c>
      <c r="O67" s="46"/>
      <c r="P67" s="46"/>
      <c r="Q67" s="85" t="s">
        <v>135</v>
      </c>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37"/>
      <c r="BS67" s="37"/>
      <c r="BT67" s="37"/>
      <c r="BU67" s="37"/>
      <c r="BV67" s="37"/>
      <c r="BW67" s="37"/>
      <c r="BX67" s="37"/>
      <c r="BY67" s="37"/>
      <c r="BZ67" s="37"/>
      <c r="CA67" s="37"/>
      <c r="CB67" s="37"/>
      <c r="CC67" s="37"/>
      <c r="CD67" s="37"/>
      <c r="CE67" s="37"/>
      <c r="CF67" s="37"/>
      <c r="CG67" s="37"/>
      <c r="CH67" s="37"/>
      <c r="CI67" s="37"/>
      <c r="CJ67" s="37"/>
      <c r="CK67" s="37"/>
      <c r="CL67" s="37"/>
      <c r="CM67" s="37"/>
      <c r="CN67" s="37"/>
      <c r="CO67" s="37"/>
      <c r="CP67" s="37"/>
      <c r="CQ67" s="37"/>
      <c r="CR67" s="37"/>
      <c r="CS67" s="37"/>
      <c r="CT67" s="37"/>
      <c r="CU67" s="37"/>
      <c r="CV67" s="37"/>
      <c r="CW67" s="37"/>
      <c r="CX67" s="37"/>
      <c r="CY67" s="37"/>
    </row>
    <row r="68" spans="1:103" s="54" customFormat="1" ht="100.2" customHeight="1" x14ac:dyDescent="0.3">
      <c r="A68" s="50"/>
      <c r="B68" s="43" t="s">
        <v>322</v>
      </c>
      <c r="C68" s="43" t="s">
        <v>41</v>
      </c>
      <c r="D68" s="43" t="s">
        <v>45</v>
      </c>
      <c r="E68" s="43" t="s">
        <v>49</v>
      </c>
      <c r="F68" s="43" t="s">
        <v>14</v>
      </c>
      <c r="G68" s="48" t="s">
        <v>314</v>
      </c>
      <c r="H68" s="21" t="s">
        <v>35</v>
      </c>
      <c r="I68" s="56" t="s">
        <v>124</v>
      </c>
      <c r="J68" s="57" t="s">
        <v>124</v>
      </c>
      <c r="K68" s="57" t="s">
        <v>129</v>
      </c>
      <c r="L68" s="57" t="s">
        <v>131</v>
      </c>
      <c r="M68" s="43" t="s">
        <v>31</v>
      </c>
      <c r="N68" s="64" t="s">
        <v>38</v>
      </c>
      <c r="O68" s="46" t="s">
        <v>104</v>
      </c>
      <c r="P68" s="46"/>
      <c r="Q68" s="41" t="s">
        <v>344</v>
      </c>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37"/>
      <c r="BQ68" s="37"/>
      <c r="BR68" s="37"/>
      <c r="BS68" s="37"/>
      <c r="BT68" s="37"/>
      <c r="BU68" s="37"/>
      <c r="BV68" s="37"/>
      <c r="BW68" s="37"/>
      <c r="BX68" s="37"/>
      <c r="BY68" s="37"/>
      <c r="BZ68" s="37"/>
      <c r="CA68" s="37"/>
      <c r="CB68" s="37"/>
      <c r="CC68" s="37"/>
      <c r="CD68" s="37"/>
      <c r="CE68" s="37"/>
      <c r="CF68" s="37"/>
      <c r="CG68" s="37"/>
      <c r="CH68" s="37"/>
      <c r="CI68" s="37"/>
      <c r="CJ68" s="37"/>
      <c r="CK68" s="37"/>
      <c r="CL68" s="37"/>
      <c r="CM68" s="37"/>
      <c r="CN68" s="37"/>
      <c r="CO68" s="37"/>
      <c r="CP68" s="37"/>
      <c r="CQ68" s="37"/>
      <c r="CR68" s="37"/>
      <c r="CS68" s="37"/>
      <c r="CT68" s="37"/>
      <c r="CU68" s="37"/>
      <c r="CV68" s="37"/>
      <c r="CW68" s="37"/>
      <c r="CX68" s="37"/>
      <c r="CY68" s="37"/>
    </row>
    <row r="69" spans="1:103" s="54" customFormat="1" ht="100.2" customHeight="1" x14ac:dyDescent="0.3">
      <c r="A69" s="59"/>
      <c r="B69" s="19" t="s">
        <v>57</v>
      </c>
      <c r="C69" s="19" t="s">
        <v>85</v>
      </c>
      <c r="D69" s="19" t="s">
        <v>47</v>
      </c>
      <c r="E69" s="19" t="s">
        <v>9</v>
      </c>
      <c r="F69" s="19" t="s">
        <v>14</v>
      </c>
      <c r="G69" s="24" t="s">
        <v>16</v>
      </c>
      <c r="H69" s="23" t="s">
        <v>35</v>
      </c>
      <c r="I69" s="56"/>
      <c r="J69" s="56" t="s">
        <v>323</v>
      </c>
      <c r="K69" s="56" t="s">
        <v>126</v>
      </c>
      <c r="L69" s="56" t="s">
        <v>116</v>
      </c>
      <c r="M69" s="23" t="s">
        <v>92</v>
      </c>
      <c r="N69" s="63" t="s">
        <v>37</v>
      </c>
      <c r="O69" s="35" t="s">
        <v>103</v>
      </c>
      <c r="P69" s="35"/>
      <c r="Q69" s="40"/>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37"/>
      <c r="BR69" s="37"/>
      <c r="BS69" s="37"/>
      <c r="BT69" s="37"/>
      <c r="BU69" s="37"/>
      <c r="BV69" s="37"/>
      <c r="BW69" s="37"/>
      <c r="BX69" s="37"/>
      <c r="BY69" s="37"/>
      <c r="BZ69" s="37"/>
      <c r="CA69" s="37"/>
      <c r="CB69" s="37"/>
      <c r="CC69" s="37"/>
      <c r="CD69" s="37"/>
      <c r="CE69" s="37"/>
      <c r="CF69" s="37"/>
      <c r="CG69" s="37"/>
      <c r="CH69" s="37"/>
      <c r="CI69" s="37"/>
      <c r="CJ69" s="37"/>
      <c r="CK69" s="37"/>
      <c r="CL69" s="37"/>
      <c r="CM69" s="37"/>
      <c r="CN69" s="37"/>
      <c r="CO69" s="37"/>
      <c r="CP69" s="37"/>
      <c r="CQ69" s="37"/>
      <c r="CR69" s="37"/>
      <c r="CS69" s="37"/>
      <c r="CT69" s="37"/>
      <c r="CU69" s="37"/>
      <c r="CV69" s="37"/>
      <c r="CW69" s="37"/>
      <c r="CX69" s="37"/>
      <c r="CY69" s="37"/>
    </row>
    <row r="70" spans="1:103" s="54" customFormat="1" ht="100.2" customHeight="1" x14ac:dyDescent="0.3">
      <c r="A70" s="50"/>
      <c r="B70" s="43" t="s">
        <v>324</v>
      </c>
      <c r="C70" s="43" t="s">
        <v>71</v>
      </c>
      <c r="D70" s="43" t="s">
        <v>45</v>
      </c>
      <c r="E70" s="43" t="s">
        <v>54</v>
      </c>
      <c r="F70" s="43" t="s">
        <v>14</v>
      </c>
      <c r="G70" s="48" t="s">
        <v>314</v>
      </c>
      <c r="H70" s="21" t="s">
        <v>35</v>
      </c>
      <c r="I70" s="56" t="s">
        <v>124</v>
      </c>
      <c r="J70" s="56" t="s">
        <v>118</v>
      </c>
      <c r="K70" s="56" t="s">
        <v>129</v>
      </c>
      <c r="L70" s="57" t="s">
        <v>134</v>
      </c>
      <c r="M70" s="43" t="s">
        <v>31</v>
      </c>
      <c r="N70" s="64" t="s">
        <v>38</v>
      </c>
      <c r="O70" s="86" t="s">
        <v>96</v>
      </c>
      <c r="P70" s="86"/>
      <c r="Q70" s="41" t="s">
        <v>344</v>
      </c>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37"/>
      <c r="BS70" s="37"/>
      <c r="BT70" s="37"/>
      <c r="BU70" s="37"/>
      <c r="BV70" s="37"/>
      <c r="BW70" s="37"/>
      <c r="BX70" s="37"/>
      <c r="BY70" s="37"/>
      <c r="BZ70" s="37"/>
      <c r="CA70" s="37"/>
      <c r="CB70" s="37"/>
      <c r="CC70" s="37"/>
      <c r="CD70" s="37"/>
      <c r="CE70" s="37"/>
      <c r="CF70" s="37"/>
      <c r="CG70" s="37"/>
      <c r="CH70" s="37"/>
      <c r="CI70" s="37"/>
      <c r="CJ70" s="37"/>
      <c r="CK70" s="37"/>
      <c r="CL70" s="37"/>
      <c r="CM70" s="37"/>
      <c r="CN70" s="37"/>
      <c r="CO70" s="37"/>
      <c r="CP70" s="37"/>
      <c r="CQ70" s="37"/>
      <c r="CR70" s="37"/>
      <c r="CS70" s="37"/>
      <c r="CT70" s="37"/>
      <c r="CU70" s="37"/>
      <c r="CV70" s="37"/>
      <c r="CW70" s="37"/>
      <c r="CX70" s="37"/>
      <c r="CY70" s="37"/>
    </row>
    <row r="71" spans="1:103" s="54" customFormat="1" ht="100.2" customHeight="1" x14ac:dyDescent="0.3">
      <c r="A71" s="50"/>
      <c r="B71" s="43" t="s">
        <v>325</v>
      </c>
      <c r="C71" s="43" t="s">
        <v>42</v>
      </c>
      <c r="D71" s="43" t="s">
        <v>45</v>
      </c>
      <c r="E71" s="43" t="s">
        <v>53</v>
      </c>
      <c r="F71" s="43" t="s">
        <v>14</v>
      </c>
      <c r="G71" s="20" t="s">
        <v>314</v>
      </c>
      <c r="H71" s="21" t="s">
        <v>35</v>
      </c>
      <c r="I71" s="56" t="s">
        <v>124</v>
      </c>
      <c r="J71" s="56" t="s">
        <v>124</v>
      </c>
      <c r="K71" s="56" t="s">
        <v>119</v>
      </c>
      <c r="L71" s="56" t="s">
        <v>119</v>
      </c>
      <c r="M71" s="43" t="s">
        <v>31</v>
      </c>
      <c r="N71" s="64" t="s">
        <v>38</v>
      </c>
      <c r="O71" s="86" t="s">
        <v>95</v>
      </c>
      <c r="P71" s="86"/>
      <c r="Q71" s="83" t="s">
        <v>345</v>
      </c>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37"/>
      <c r="BS71" s="37"/>
      <c r="BT71" s="37"/>
      <c r="BU71" s="37"/>
      <c r="BV71" s="37"/>
      <c r="BW71" s="37"/>
      <c r="BX71" s="37"/>
      <c r="BY71" s="37"/>
      <c r="BZ71" s="37"/>
      <c r="CA71" s="37"/>
      <c r="CB71" s="37"/>
      <c r="CC71" s="37"/>
      <c r="CD71" s="37"/>
      <c r="CE71" s="37"/>
      <c r="CF71" s="37"/>
      <c r="CG71" s="37"/>
      <c r="CH71" s="37"/>
      <c r="CI71" s="37"/>
      <c r="CJ71" s="37"/>
      <c r="CK71" s="37"/>
      <c r="CL71" s="37"/>
      <c r="CM71" s="37"/>
      <c r="CN71" s="37"/>
      <c r="CO71" s="37"/>
      <c r="CP71" s="37"/>
      <c r="CQ71" s="37"/>
      <c r="CR71" s="37"/>
      <c r="CS71" s="37"/>
      <c r="CT71" s="37"/>
      <c r="CU71" s="37"/>
      <c r="CV71" s="37"/>
      <c r="CW71" s="37"/>
      <c r="CX71" s="37"/>
      <c r="CY71" s="37"/>
    </row>
    <row r="72" spans="1:103" x14ac:dyDescent="0.3">
      <c r="Q72" s="42"/>
    </row>
    <row r="73" spans="1:103" x14ac:dyDescent="0.3">
      <c r="Q73" s="36"/>
    </row>
    <row r="74" spans="1:103" x14ac:dyDescent="0.3">
      <c r="Q74" s="36"/>
    </row>
    <row r="75" spans="1:103" x14ac:dyDescent="0.3">
      <c r="Q75" s="36"/>
    </row>
    <row r="76" spans="1:103" x14ac:dyDescent="0.3">
      <c r="Q76" s="36"/>
    </row>
    <row r="77" spans="1:103" x14ac:dyDescent="0.3">
      <c r="Q77" s="36"/>
    </row>
    <row r="78" spans="1:103" x14ac:dyDescent="0.3">
      <c r="Q78" s="36"/>
    </row>
    <row r="79" spans="1:103" x14ac:dyDescent="0.3">
      <c r="Q79" s="36"/>
    </row>
    <row r="80" spans="1:103" x14ac:dyDescent="0.3">
      <c r="Q80" s="36"/>
    </row>
    <row r="81" spans="17:17" x14ac:dyDescent="0.3">
      <c r="Q81" s="36"/>
    </row>
    <row r="82" spans="17:17" x14ac:dyDescent="0.3">
      <c r="Q82" s="36"/>
    </row>
    <row r="83" spans="17:17" x14ac:dyDescent="0.3">
      <c r="Q83" s="36"/>
    </row>
    <row r="84" spans="17:17" x14ac:dyDescent="0.3">
      <c r="Q84" s="36"/>
    </row>
    <row r="85" spans="17:17" x14ac:dyDescent="0.3">
      <c r="Q85" s="36"/>
    </row>
    <row r="86" spans="17:17" x14ac:dyDescent="0.3">
      <c r="Q86" s="36"/>
    </row>
    <row r="87" spans="17:17" x14ac:dyDescent="0.3">
      <c r="Q87" s="36"/>
    </row>
    <row r="88" spans="17:17" x14ac:dyDescent="0.3">
      <c r="Q88" s="36"/>
    </row>
    <row r="89" spans="17:17" x14ac:dyDescent="0.3">
      <c r="Q89" s="36"/>
    </row>
    <row r="90" spans="17:17" x14ac:dyDescent="0.3">
      <c r="Q90" s="36"/>
    </row>
    <row r="91" spans="17:17" x14ac:dyDescent="0.3">
      <c r="Q91" s="36"/>
    </row>
    <row r="92" spans="17:17" x14ac:dyDescent="0.3">
      <c r="Q92" s="36"/>
    </row>
    <row r="93" spans="17:17" x14ac:dyDescent="0.3">
      <c r="Q93" s="36"/>
    </row>
    <row r="94" spans="17:17" x14ac:dyDescent="0.3">
      <c r="Q94" s="36"/>
    </row>
    <row r="95" spans="17:17" x14ac:dyDescent="0.3">
      <c r="Q95" s="36"/>
    </row>
    <row r="96" spans="17:17" x14ac:dyDescent="0.3">
      <c r="Q96" s="36"/>
    </row>
    <row r="97" spans="17:17" x14ac:dyDescent="0.3">
      <c r="Q97" s="36"/>
    </row>
    <row r="98" spans="17:17" x14ac:dyDescent="0.3">
      <c r="Q98" s="36"/>
    </row>
    <row r="99" spans="17:17" x14ac:dyDescent="0.3">
      <c r="Q99" s="36"/>
    </row>
    <row r="100" spans="17:17" x14ac:dyDescent="0.3">
      <c r="Q100" s="36"/>
    </row>
    <row r="101" spans="17:17" x14ac:dyDescent="0.3">
      <c r="Q101" s="36"/>
    </row>
    <row r="102" spans="17:17" x14ac:dyDescent="0.3">
      <c r="Q102" s="36"/>
    </row>
    <row r="103" spans="17:17" x14ac:dyDescent="0.3">
      <c r="Q103" s="36"/>
    </row>
    <row r="104" spans="17:17" x14ac:dyDescent="0.3">
      <c r="Q104" s="36"/>
    </row>
    <row r="105" spans="17:17" x14ac:dyDescent="0.3">
      <c r="Q105" s="36"/>
    </row>
    <row r="106" spans="17:17" x14ac:dyDescent="0.3">
      <c r="Q106" s="36"/>
    </row>
    <row r="107" spans="17:17" x14ac:dyDescent="0.3">
      <c r="Q107" s="36"/>
    </row>
    <row r="108" spans="17:17" x14ac:dyDescent="0.3">
      <c r="Q108" s="36"/>
    </row>
    <row r="109" spans="17:17" x14ac:dyDescent="0.3">
      <c r="Q109" s="36"/>
    </row>
    <row r="110" spans="17:17" x14ac:dyDescent="0.3">
      <c r="Q110" s="36"/>
    </row>
    <row r="111" spans="17:17" x14ac:dyDescent="0.3">
      <c r="Q111" s="36"/>
    </row>
    <row r="112" spans="17:17" x14ac:dyDescent="0.3">
      <c r="Q112" s="36"/>
    </row>
    <row r="113" spans="17:17" x14ac:dyDescent="0.3">
      <c r="Q113" s="36"/>
    </row>
    <row r="114" spans="17:17" x14ac:dyDescent="0.3">
      <c r="Q114" s="36"/>
    </row>
    <row r="115" spans="17:17" x14ac:dyDescent="0.3">
      <c r="Q115" s="36"/>
    </row>
    <row r="116" spans="17:17" x14ac:dyDescent="0.3">
      <c r="Q116" s="36"/>
    </row>
    <row r="117" spans="17:17" x14ac:dyDescent="0.3">
      <c r="Q117" s="36"/>
    </row>
    <row r="118" spans="17:17" x14ac:dyDescent="0.3">
      <c r="Q118" s="36"/>
    </row>
    <row r="119" spans="17:17" x14ac:dyDescent="0.3">
      <c r="Q119" s="36"/>
    </row>
    <row r="120" spans="17:17" x14ac:dyDescent="0.3">
      <c r="Q120" s="36"/>
    </row>
    <row r="121" spans="17:17" x14ac:dyDescent="0.3">
      <c r="Q121" s="36"/>
    </row>
    <row r="122" spans="17:17" x14ac:dyDescent="0.3">
      <c r="Q122" s="36"/>
    </row>
    <row r="123" spans="17:17" x14ac:dyDescent="0.3">
      <c r="Q123" s="36"/>
    </row>
    <row r="124" spans="17:17" x14ac:dyDescent="0.3">
      <c r="Q124" s="36"/>
    </row>
    <row r="125" spans="17:17" x14ac:dyDescent="0.3">
      <c r="Q125" s="36"/>
    </row>
    <row r="126" spans="17:17" x14ac:dyDescent="0.3">
      <c r="Q126" s="36"/>
    </row>
    <row r="127" spans="17:17" x14ac:dyDescent="0.3">
      <c r="Q127" s="36"/>
    </row>
    <row r="128" spans="17:17" x14ac:dyDescent="0.3">
      <c r="Q128" s="36"/>
    </row>
    <row r="129" spans="17:17" x14ac:dyDescent="0.3">
      <c r="Q129" s="36"/>
    </row>
    <row r="130" spans="17:17" x14ac:dyDescent="0.3">
      <c r="Q130" s="36"/>
    </row>
    <row r="131" spans="17:17" x14ac:dyDescent="0.3">
      <c r="Q131" s="36"/>
    </row>
    <row r="132" spans="17:17" x14ac:dyDescent="0.3">
      <c r="Q132" s="36"/>
    </row>
    <row r="133" spans="17:17" x14ac:dyDescent="0.3">
      <c r="Q133" s="36"/>
    </row>
    <row r="134" spans="17:17" x14ac:dyDescent="0.3">
      <c r="Q134" s="36"/>
    </row>
    <row r="135" spans="17:17" x14ac:dyDescent="0.3">
      <c r="Q135" s="36"/>
    </row>
    <row r="136" spans="17:17" x14ac:dyDescent="0.3">
      <c r="Q136" s="36"/>
    </row>
    <row r="137" spans="17:17" x14ac:dyDescent="0.3">
      <c r="Q137" s="36"/>
    </row>
    <row r="138" spans="17:17" x14ac:dyDescent="0.3">
      <c r="Q138" s="36"/>
    </row>
    <row r="139" spans="17:17" x14ac:dyDescent="0.3">
      <c r="Q139" s="36"/>
    </row>
    <row r="140" spans="17:17" x14ac:dyDescent="0.3">
      <c r="Q140" s="36"/>
    </row>
    <row r="141" spans="17:17" x14ac:dyDescent="0.3">
      <c r="Q141" s="36"/>
    </row>
    <row r="142" spans="17:17" x14ac:dyDescent="0.3">
      <c r="Q142" s="36"/>
    </row>
    <row r="143" spans="17:17" x14ac:dyDescent="0.3">
      <c r="Q143" s="36"/>
    </row>
    <row r="144" spans="17:17" x14ac:dyDescent="0.3">
      <c r="Q144" s="36"/>
    </row>
    <row r="145" spans="17:17" x14ac:dyDescent="0.3">
      <c r="Q145" s="36"/>
    </row>
    <row r="146" spans="17:17" x14ac:dyDescent="0.3">
      <c r="Q146" s="36"/>
    </row>
    <row r="147" spans="17:17" x14ac:dyDescent="0.3">
      <c r="Q147" s="36"/>
    </row>
    <row r="148" spans="17:17" x14ac:dyDescent="0.3">
      <c r="Q148" s="36"/>
    </row>
    <row r="149" spans="17:17" x14ac:dyDescent="0.3">
      <c r="Q149" s="36"/>
    </row>
    <row r="150" spans="17:17" x14ac:dyDescent="0.3">
      <c r="Q150" s="36"/>
    </row>
    <row r="151" spans="17:17" x14ac:dyDescent="0.3">
      <c r="Q151" s="36"/>
    </row>
    <row r="152" spans="17:17" x14ac:dyDescent="0.3">
      <c r="Q152" s="36"/>
    </row>
    <row r="153" spans="17:17" x14ac:dyDescent="0.3">
      <c r="Q153" s="36"/>
    </row>
    <row r="154" spans="17:17" x14ac:dyDescent="0.3">
      <c r="Q154" s="36"/>
    </row>
    <row r="155" spans="17:17" x14ac:dyDescent="0.3">
      <c r="Q155" s="36"/>
    </row>
    <row r="156" spans="17:17" x14ac:dyDescent="0.3">
      <c r="Q156" s="36"/>
    </row>
    <row r="157" spans="17:17" x14ac:dyDescent="0.3">
      <c r="Q157" s="36"/>
    </row>
    <row r="158" spans="17:17" x14ac:dyDescent="0.3">
      <c r="Q158" s="36"/>
    </row>
    <row r="159" spans="17:17" x14ac:dyDescent="0.3">
      <c r="Q159" s="36"/>
    </row>
    <row r="160" spans="17:17" x14ac:dyDescent="0.3">
      <c r="Q160" s="36"/>
    </row>
    <row r="161" spans="17:17" x14ac:dyDescent="0.3">
      <c r="Q161" s="36"/>
    </row>
    <row r="162" spans="17:17" x14ac:dyDescent="0.3">
      <c r="Q162" s="36"/>
    </row>
    <row r="163" spans="17:17" x14ac:dyDescent="0.3">
      <c r="Q163" s="36"/>
    </row>
    <row r="164" spans="17:17" x14ac:dyDescent="0.3">
      <c r="Q164" s="36"/>
    </row>
    <row r="165" spans="17:17" x14ac:dyDescent="0.3">
      <c r="Q165" s="36"/>
    </row>
    <row r="166" spans="17:17" x14ac:dyDescent="0.3">
      <c r="Q166" s="36"/>
    </row>
    <row r="167" spans="17:17" x14ac:dyDescent="0.3">
      <c r="Q167" s="36"/>
    </row>
    <row r="168" spans="17:17" x14ac:dyDescent="0.3">
      <c r="Q168" s="36"/>
    </row>
    <row r="169" spans="17:17" x14ac:dyDescent="0.3">
      <c r="Q169" s="36"/>
    </row>
    <row r="170" spans="17:17" x14ac:dyDescent="0.3">
      <c r="Q170" s="36"/>
    </row>
    <row r="171" spans="17:17" x14ac:dyDescent="0.3">
      <c r="Q171" s="36"/>
    </row>
    <row r="172" spans="17:17" x14ac:dyDescent="0.3">
      <c r="Q172" s="36"/>
    </row>
    <row r="173" spans="17:17" x14ac:dyDescent="0.3">
      <c r="Q173" s="36"/>
    </row>
    <row r="174" spans="17:17" x14ac:dyDescent="0.3">
      <c r="Q174" s="36"/>
    </row>
    <row r="175" spans="17:17" x14ac:dyDescent="0.3">
      <c r="Q175" s="36"/>
    </row>
    <row r="176" spans="17:17" x14ac:dyDescent="0.3">
      <c r="Q176" s="36"/>
    </row>
    <row r="177" spans="17:17" x14ac:dyDescent="0.3">
      <c r="Q177" s="36"/>
    </row>
    <row r="178" spans="17:17" x14ac:dyDescent="0.3">
      <c r="Q178" s="36"/>
    </row>
    <row r="179" spans="17:17" x14ac:dyDescent="0.3">
      <c r="Q179" s="36"/>
    </row>
    <row r="180" spans="17:17" x14ac:dyDescent="0.3">
      <c r="Q180" s="36"/>
    </row>
    <row r="181" spans="17:17" x14ac:dyDescent="0.3">
      <c r="Q181" s="36"/>
    </row>
    <row r="182" spans="17:17" x14ac:dyDescent="0.3">
      <c r="Q182" s="36"/>
    </row>
    <row r="183" spans="17:17" x14ac:dyDescent="0.3">
      <c r="Q183" s="36"/>
    </row>
    <row r="184" spans="17:17" x14ac:dyDescent="0.3">
      <c r="Q184" s="36"/>
    </row>
    <row r="185" spans="17:17" x14ac:dyDescent="0.3">
      <c r="Q185" s="36"/>
    </row>
    <row r="186" spans="17:17" x14ac:dyDescent="0.3">
      <c r="Q186" s="36"/>
    </row>
    <row r="187" spans="17:17" x14ac:dyDescent="0.3">
      <c r="Q187" s="36"/>
    </row>
    <row r="188" spans="17:17" x14ac:dyDescent="0.3">
      <c r="Q188" s="36"/>
    </row>
    <row r="189" spans="17:17" x14ac:dyDescent="0.3">
      <c r="Q189" s="44"/>
    </row>
  </sheetData>
  <sheetProtection sort="0" autoFilter="0"/>
  <autoFilter ref="A8:Q71" xr:uid="{00000000-0009-0000-0000-000000000000}">
    <sortState ref="A9:Q71">
      <sortCondition ref="A8:A71"/>
    </sortState>
  </autoFilter>
  <mergeCells count="2">
    <mergeCell ref="A6:C6"/>
    <mergeCell ref="M2:N3"/>
  </mergeCells>
  <conditionalFormatting sqref="A61 A43:A44 A38 A40">
    <cfRule type="expression" dxfId="120" priority="376">
      <formula>IF(ISERR(FIND("Objektbenämning",#REF!)),FALSE,TRUE)</formula>
    </cfRule>
  </conditionalFormatting>
  <conditionalFormatting sqref="M46:M47 M20:M25 M13:M18 M27:M28 M30:M42">
    <cfRule type="expression" dxfId="119" priority="371">
      <formula>IF(ISERR(FIND("Budget",#REF!)),FALSE,TRUE)</formula>
    </cfRule>
  </conditionalFormatting>
  <conditionalFormatting sqref="O8:P8 N35:N38 N72:N1048576 N4 M2 N1 N63:N67 N7:N8 N10:N11 N13:N28 N30:N33 N40:N61">
    <cfRule type="containsText" dxfId="118" priority="349" operator="containsText" text="saknas">
      <formula>NOT(ISERROR(SEARCH("saknas",M1)))</formula>
    </cfRule>
    <cfRule type="containsText" dxfId="117" priority="350" operator="containsText" text="röd">
      <formula>NOT(ISERROR(SEARCH("röd",M1)))</formula>
    </cfRule>
    <cfRule type="containsText" dxfId="116" priority="351" operator="containsText" text="grön">
      <formula>NOT(ISERROR(SEARCH("grön",M1)))</formula>
    </cfRule>
  </conditionalFormatting>
  <conditionalFormatting sqref="A36:A37 A21:A28 A30:A32">
    <cfRule type="expression" dxfId="115" priority="345">
      <formula>IF(ISERR(FIND("Objektbenämning",#REF!)),FALSE,TRUE)</formula>
    </cfRule>
  </conditionalFormatting>
  <conditionalFormatting sqref="C21:C22">
    <cfRule type="expression" dxfId="114" priority="344">
      <formula>IF(ISERR(FIND("Objektbenämning",#REF!)),FALSE,TRUE)</formula>
    </cfRule>
  </conditionalFormatting>
  <conditionalFormatting sqref="C36 C44:C46 C38:C42">
    <cfRule type="expression" dxfId="113" priority="341">
      <formula>IF(ISERR(FIND("Objektbenämning",#REF!)),FALSE,TRUE)</formula>
    </cfRule>
  </conditionalFormatting>
  <conditionalFormatting sqref="A13:A19">
    <cfRule type="expression" dxfId="112" priority="340">
      <formula>IF(ISERR(FIND("Objektbenämning",#REF!)),FALSE,TRUE)</formula>
    </cfRule>
  </conditionalFormatting>
  <conditionalFormatting sqref="C13 C19">
    <cfRule type="expression" dxfId="111" priority="339">
      <formula>IF(ISERR(FIND("Objektbenämning",#REF!)),FALSE,TRUE)</formula>
    </cfRule>
  </conditionalFormatting>
  <conditionalFormatting sqref="A20">
    <cfRule type="expression" dxfId="110" priority="338">
      <formula>IF(ISERR(FIND("Objektbenämning",#REF!)),FALSE,TRUE)</formula>
    </cfRule>
  </conditionalFormatting>
  <conditionalFormatting sqref="C20 C33 A33:B34">
    <cfRule type="expression" dxfId="109" priority="337">
      <formula>IF(ISERR(FIND("Objektbenämning",#REF!)),FALSE,TRUE)</formula>
    </cfRule>
  </conditionalFormatting>
  <conditionalFormatting sqref="A35">
    <cfRule type="expression" dxfId="108" priority="334">
      <formula>IF(ISERR(FIND("Objektbenämning",#REF!)),FALSE,TRUE)</formula>
    </cfRule>
  </conditionalFormatting>
  <conditionalFormatting sqref="M43:M44 M61">
    <cfRule type="expression" dxfId="107" priority="323">
      <formula>IF(ISERR(FIND("Kontaktperson",#REF!)),FALSE,TRUE)</formula>
    </cfRule>
  </conditionalFormatting>
  <conditionalFormatting sqref="C43 C61">
    <cfRule type="expression" dxfId="106" priority="317">
      <formula>IF(ISERR(FIND("Objektbenämning",#REF!)),FALSE,TRUE)</formula>
    </cfRule>
  </conditionalFormatting>
  <conditionalFormatting sqref="A39">
    <cfRule type="expression" dxfId="105" priority="316">
      <formula>IF(ISERR(FIND("Objektbenämning",#REF!)),FALSE,TRUE)</formula>
    </cfRule>
  </conditionalFormatting>
  <conditionalFormatting sqref="N39 N71 N33:N34">
    <cfRule type="containsText" dxfId="104" priority="312" operator="containsText" text="saknas">
      <formula>NOT(ISERROR(SEARCH("saknas",N33)))</formula>
    </cfRule>
    <cfRule type="containsText" dxfId="103" priority="313" operator="containsText" text="röd">
      <formula>NOT(ISERROR(SEARCH("röd",N33)))</formula>
    </cfRule>
    <cfRule type="containsText" dxfId="102" priority="314" operator="containsText" text="grön">
      <formula>NOT(ISERROR(SEARCH("grön",N33)))</formula>
    </cfRule>
  </conditionalFormatting>
  <conditionalFormatting sqref="C37">
    <cfRule type="expression" dxfId="101" priority="311">
      <formula>IF(ISERR(FIND("Objektbenämning",#REF!)),FALSE,TRUE)</formula>
    </cfRule>
  </conditionalFormatting>
  <conditionalFormatting sqref="C31">
    <cfRule type="expression" dxfId="100" priority="307">
      <formula>IF(ISERR(FIND("Objektbenämning",#REF!)),FALSE,TRUE)</formula>
    </cfRule>
  </conditionalFormatting>
  <conditionalFormatting sqref="C35">
    <cfRule type="expression" dxfId="99" priority="302">
      <formula>IF(ISERR(FIND("Objektbenämning",#REF!)),FALSE,TRUE)</formula>
    </cfRule>
  </conditionalFormatting>
  <conditionalFormatting sqref="A47">
    <cfRule type="expression" dxfId="98" priority="285">
      <formula>IF(ISERR(FIND("Objektbenämning",#REF!)),FALSE,TRUE)</formula>
    </cfRule>
  </conditionalFormatting>
  <conditionalFormatting sqref="C47">
    <cfRule type="expression" dxfId="97" priority="284">
      <formula>IF(ISERR(FIND("Objektbenämning",#REF!)),FALSE,TRUE)</formula>
    </cfRule>
  </conditionalFormatting>
  <conditionalFormatting sqref="N52">
    <cfRule type="containsText" dxfId="96" priority="278" operator="containsText" text="saknas">
      <formula>NOT(ISERROR(SEARCH("saknas",N52)))</formula>
    </cfRule>
    <cfRule type="containsText" dxfId="95" priority="279" operator="containsText" text="röd">
      <formula>NOT(ISERROR(SEARCH("röd",N52)))</formula>
    </cfRule>
    <cfRule type="containsText" dxfId="94" priority="280" operator="containsText" text="grön">
      <formula>NOT(ISERROR(SEARCH("grön",N52)))</formula>
    </cfRule>
  </conditionalFormatting>
  <conditionalFormatting sqref="N51">
    <cfRule type="containsText" dxfId="93" priority="275" operator="containsText" text="saknas">
      <formula>NOT(ISERROR(SEARCH("saknas",N51)))</formula>
    </cfRule>
    <cfRule type="containsText" dxfId="92" priority="276" operator="containsText" text="röd">
      <formula>NOT(ISERROR(SEARCH("röd",N51)))</formula>
    </cfRule>
    <cfRule type="containsText" dxfId="91" priority="277" operator="containsText" text="grön">
      <formula>NOT(ISERROR(SEARCH("grön",N51)))</formula>
    </cfRule>
  </conditionalFormatting>
  <conditionalFormatting sqref="M51 M56:M60 M65:M66 M71">
    <cfRule type="expression" dxfId="90" priority="272">
      <formula>IF(ISERR(FIND("Budget",#REF!)),FALSE,TRUE)</formula>
    </cfRule>
  </conditionalFormatting>
  <conditionalFormatting sqref="M52">
    <cfRule type="expression" dxfId="89" priority="271">
      <formula>IF(ISERR(FIND("Budget",#REF!)),FALSE,TRUE)</formula>
    </cfRule>
  </conditionalFormatting>
  <conditionalFormatting sqref="M53">
    <cfRule type="expression" dxfId="88" priority="270">
      <formula>IF(ISERR(FIND("Budget",#REF!)),FALSE,TRUE)</formula>
    </cfRule>
  </conditionalFormatting>
  <conditionalFormatting sqref="M54">
    <cfRule type="expression" dxfId="87" priority="268">
      <formula>IF(ISERR(FIND("Kontaktperson",#REF!)),FALSE,TRUE)</formula>
    </cfRule>
  </conditionalFormatting>
  <conditionalFormatting sqref="M55">
    <cfRule type="expression" dxfId="86" priority="267">
      <formula>IF(ISERR(FIND("Kontaktperson",#REF!)),FALSE,TRUE)</formula>
    </cfRule>
  </conditionalFormatting>
  <conditionalFormatting sqref="M19">
    <cfRule type="expression" dxfId="85" priority="210">
      <formula>IF(ISERR(FIND("Budget",#REF!)),FALSE,TRUE)</formula>
    </cfRule>
  </conditionalFormatting>
  <conditionalFormatting sqref="N62">
    <cfRule type="containsText" dxfId="84" priority="207" operator="containsText" text="saknas">
      <formula>NOT(ISERROR(SEARCH("saknas",N62)))</formula>
    </cfRule>
    <cfRule type="containsText" dxfId="83" priority="208" operator="containsText" text="röd">
      <formula>NOT(ISERROR(SEARCH("röd",N62)))</formula>
    </cfRule>
    <cfRule type="containsText" dxfId="82" priority="209" operator="containsText" text="grön">
      <formula>NOT(ISERROR(SEARCH("grön",N62)))</formula>
    </cfRule>
  </conditionalFormatting>
  <conditionalFormatting sqref="M62">
    <cfRule type="expression" dxfId="81" priority="206">
      <formula>IF(ISERR(FIND("Budget",#REF!)),FALSE,TRUE)</formula>
    </cfRule>
  </conditionalFormatting>
  <conditionalFormatting sqref="M63">
    <cfRule type="expression" dxfId="80" priority="201">
      <formula>IF(ISERR(FIND("Budget",#REF!)),FALSE,TRUE)</formula>
    </cfRule>
  </conditionalFormatting>
  <conditionalFormatting sqref="N68:N69">
    <cfRule type="containsText" dxfId="79" priority="197" operator="containsText" text="saknas">
      <formula>NOT(ISERROR(SEARCH("saknas",N68)))</formula>
    </cfRule>
    <cfRule type="containsText" dxfId="78" priority="198" operator="containsText" text="röd">
      <formula>NOT(ISERROR(SEARCH("röd",N68)))</formula>
    </cfRule>
    <cfRule type="containsText" dxfId="77" priority="199" operator="containsText" text="grön">
      <formula>NOT(ISERROR(SEARCH("grön",N68)))</formula>
    </cfRule>
  </conditionalFormatting>
  <conditionalFormatting sqref="M69">
    <cfRule type="expression" dxfId="76" priority="196">
      <formula>IF(ISERR(FIND("Budget",#REF!)),FALSE,TRUE)</formula>
    </cfRule>
  </conditionalFormatting>
  <conditionalFormatting sqref="C62">
    <cfRule type="expression" dxfId="75" priority="180">
      <formula>IF(ISERR(FIND("Budget",#REF!)),FALSE,TRUE)</formula>
    </cfRule>
  </conditionalFormatting>
  <conditionalFormatting sqref="C65:C69">
    <cfRule type="expression" dxfId="74" priority="179">
      <formula>IF(ISERR(FIND("Budget",#REF!)),FALSE,TRUE)</formula>
    </cfRule>
  </conditionalFormatting>
  <conditionalFormatting sqref="M9:M11">
    <cfRule type="expression" dxfId="73" priority="172">
      <formula>IF(ISERR(FIND("Budget",#REF!)),FALSE,TRUE)</formula>
    </cfRule>
  </conditionalFormatting>
  <conditionalFormatting sqref="C30">
    <cfRule type="expression" dxfId="72" priority="169">
      <formula>IF(ISERR(FIND("Budget",#REF!)),FALSE,TRUE)</formula>
    </cfRule>
  </conditionalFormatting>
  <conditionalFormatting sqref="C32">
    <cfRule type="expression" dxfId="71" priority="168">
      <formula>IF(ISERR(FIND("Budget",#REF!)),FALSE,TRUE)</formula>
    </cfRule>
  </conditionalFormatting>
  <conditionalFormatting sqref="M45">
    <cfRule type="expression" dxfId="70" priority="161">
      <formula>IF(ISERR(FIND("Budget",#REF!)),FALSE,TRUE)</formula>
    </cfRule>
  </conditionalFormatting>
  <conditionalFormatting sqref="M48:M50">
    <cfRule type="expression" dxfId="69" priority="160">
      <formula>IF(ISERR(FIND("Budget",#REF!)),FALSE,TRUE)</formula>
    </cfRule>
  </conditionalFormatting>
  <conditionalFormatting sqref="M68">
    <cfRule type="expression" dxfId="68" priority="158">
      <formula>IF(ISERR(FIND("Budget",#REF!)),FALSE,TRUE)</formula>
    </cfRule>
  </conditionalFormatting>
  <conditionalFormatting sqref="M64">
    <cfRule type="expression" dxfId="67" priority="155">
      <formula>IF(ISERR(FIND("Budget",#REF!)),FALSE,TRUE)</formula>
    </cfRule>
  </conditionalFormatting>
  <conditionalFormatting sqref="M67">
    <cfRule type="expression" dxfId="66" priority="148">
      <formula>IF(ISERR(FIND("Budget",#REF!)),FALSE,TRUE)</formula>
    </cfRule>
  </conditionalFormatting>
  <conditionalFormatting sqref="I22:I23 I27">
    <cfRule type="expression" dxfId="65" priority="126">
      <formula>IF(ISERR(FIND("Budget",#REF!)),FALSE,TRUE)</formula>
    </cfRule>
  </conditionalFormatting>
  <conditionalFormatting sqref="I20">
    <cfRule type="expression" dxfId="64" priority="125">
      <formula>IF(ISERR(FIND("Budget",#REF!)),FALSE,TRUE)</formula>
    </cfRule>
  </conditionalFormatting>
  <conditionalFormatting sqref="I36">
    <cfRule type="expression" dxfId="63" priority="124">
      <formula>IF(ISERR(FIND("Budget",#REF!)),FALSE,TRUE)</formula>
    </cfRule>
  </conditionalFormatting>
  <conditionalFormatting sqref="I21">
    <cfRule type="expression" dxfId="62" priority="123">
      <formula>IF(ISERR(FIND("Budget",#REF!)),FALSE,TRUE)</formula>
    </cfRule>
  </conditionalFormatting>
  <conditionalFormatting sqref="K63">
    <cfRule type="expression" dxfId="61" priority="120">
      <formula>IF(ISERR(FIND("Budget",#REF!)),FALSE,TRUE)</formula>
    </cfRule>
  </conditionalFormatting>
  <conditionalFormatting sqref="K36">
    <cfRule type="expression" dxfId="60" priority="118">
      <formula>IF(ISERR(FIND("Budget",#REF!)),FALSE,TRUE)</formula>
    </cfRule>
  </conditionalFormatting>
  <conditionalFormatting sqref="I41:K41">
    <cfRule type="expression" dxfId="59" priority="116">
      <formula>IF(ISERR(FIND("Budget",#REF!)),FALSE,TRUE)</formula>
    </cfRule>
  </conditionalFormatting>
  <conditionalFormatting sqref="L63:L64">
    <cfRule type="expression" dxfId="58" priority="115">
      <formula>IF(ISERR(FIND("Budget",#REF!)),FALSE,TRUE)</formula>
    </cfRule>
  </conditionalFormatting>
  <conditionalFormatting sqref="L42">
    <cfRule type="expression" dxfId="57" priority="114">
      <formula>IF(ISERR(FIND("Budget",#REF!)),FALSE,TRUE)</formula>
    </cfRule>
  </conditionalFormatting>
  <conditionalFormatting sqref="N10:N11 N71 N13:N28 N30:N69">
    <cfRule type="containsText" dxfId="56" priority="111" operator="containsText" text="Gul - relativt säkra uppgifter">
      <formula>NOT(ISERROR(SEARCH("Gul - relativt säkra uppgifter",N10)))</formula>
    </cfRule>
  </conditionalFormatting>
  <conditionalFormatting sqref="N12">
    <cfRule type="containsText" dxfId="55" priority="108" operator="containsText" text="saknas">
      <formula>NOT(ISERROR(SEARCH("saknas",N12)))</formula>
    </cfRule>
    <cfRule type="containsText" dxfId="54" priority="109" operator="containsText" text="röd">
      <formula>NOT(ISERROR(SEARCH("röd",N12)))</formula>
    </cfRule>
    <cfRule type="containsText" dxfId="53" priority="110" operator="containsText" text="grön">
      <formula>NOT(ISERROR(SEARCH("grön",N12)))</formula>
    </cfRule>
  </conditionalFormatting>
  <conditionalFormatting sqref="A12">
    <cfRule type="expression" dxfId="52" priority="107">
      <formula>IF(ISERR(FIND("Objektbenämning",#REF!)),FALSE,TRUE)</formula>
    </cfRule>
  </conditionalFormatting>
  <conditionalFormatting sqref="C12 B30:B32">
    <cfRule type="expression" dxfId="51" priority="106">
      <formula>IF(ISERR(FIND("Objektbenämning",#REF!)),FALSE,TRUE)</formula>
    </cfRule>
  </conditionalFormatting>
  <conditionalFormatting sqref="M12">
    <cfRule type="expression" dxfId="50" priority="105">
      <formula>IF(ISERR(FIND("Budget",#REF!)),FALSE,TRUE)</formula>
    </cfRule>
  </conditionalFormatting>
  <conditionalFormatting sqref="N12">
    <cfRule type="containsText" dxfId="49" priority="104" operator="containsText" text="Gul - relativt säkra uppgifter">
      <formula>NOT(ISERROR(SEARCH("Gul - relativt säkra uppgifter",N12)))</formula>
    </cfRule>
  </conditionalFormatting>
  <conditionalFormatting sqref="A9">
    <cfRule type="expression" dxfId="48" priority="103">
      <formula>IF(ISERR(FIND("Objektbenämning",#REF!)),FALSE,TRUE)</formula>
    </cfRule>
  </conditionalFormatting>
  <conditionalFormatting sqref="C9">
    <cfRule type="expression" dxfId="47" priority="102">
      <formula>IF(ISERR(FIND("Objektbenämning",#REF!)),FALSE,TRUE)</formula>
    </cfRule>
  </conditionalFormatting>
  <conditionalFormatting sqref="A10:A11">
    <cfRule type="expression" dxfId="46" priority="101">
      <formula>IF(ISERR(FIND("Objektbenämning",#REF!)),FALSE,TRUE)</formula>
    </cfRule>
  </conditionalFormatting>
  <conditionalFormatting sqref="C10:C11">
    <cfRule type="expression" dxfId="45" priority="100">
      <formula>IF(ISERR(FIND("Objektbenämning",#REF!)),FALSE,TRUE)</formula>
    </cfRule>
  </conditionalFormatting>
  <conditionalFormatting sqref="F3">
    <cfRule type="expression" dxfId="44" priority="99">
      <formula>IF(ISERR(FIND("Objektbenämning",#REF!)),FALSE,TRUE)</formula>
    </cfRule>
  </conditionalFormatting>
  <conditionalFormatting sqref="C15">
    <cfRule type="expression" dxfId="43" priority="98">
      <formula>IF(ISERR(FIND("Objektbenämning",#REF!)),FALSE,TRUE)</formula>
    </cfRule>
  </conditionalFormatting>
  <conditionalFormatting sqref="C14">
    <cfRule type="expression" dxfId="42" priority="97">
      <formula>IF(ISERR(FIND("Objektbenämning",#REF!)),FALSE,TRUE)</formula>
    </cfRule>
  </conditionalFormatting>
  <conditionalFormatting sqref="C16">
    <cfRule type="expression" dxfId="41" priority="96">
      <formula>IF(ISERR(FIND("Objektbenämning",#REF!)),FALSE,TRUE)</formula>
    </cfRule>
  </conditionalFormatting>
  <conditionalFormatting sqref="C17">
    <cfRule type="expression" dxfId="40" priority="95">
      <formula>IF(ISERR(FIND("Objektbenämning",#REF!)),FALSE,TRUE)</formula>
    </cfRule>
  </conditionalFormatting>
  <conditionalFormatting sqref="N9">
    <cfRule type="containsText" dxfId="39" priority="92" operator="containsText" text="saknas">
      <formula>NOT(ISERROR(SEARCH("saknas",N9)))</formula>
    </cfRule>
    <cfRule type="containsText" dxfId="38" priority="93" operator="containsText" text="röd">
      <formula>NOT(ISERROR(SEARCH("röd",N9)))</formula>
    </cfRule>
    <cfRule type="containsText" dxfId="37" priority="94" operator="containsText" text="grön">
      <formula>NOT(ISERROR(SEARCH("grön",N9)))</formula>
    </cfRule>
  </conditionalFormatting>
  <conditionalFormatting sqref="N9">
    <cfRule type="containsText" dxfId="36" priority="91" operator="containsText" text="Gul - relativt säkra uppgifter">
      <formula>NOT(ISERROR(SEARCH("Gul - relativt säkra uppgifter",N9)))</formula>
    </cfRule>
  </conditionalFormatting>
  <conditionalFormatting sqref="B40 B38 B43:B44 B61">
    <cfRule type="expression" dxfId="35" priority="89">
      <formula>IF(ISERR(FIND("Objektbenämning",#REF!)),FALSE,TRUE)</formula>
    </cfRule>
  </conditionalFormatting>
  <conditionalFormatting sqref="B36:B37 B21:B25 B27:B28">
    <cfRule type="expression" dxfId="34" priority="88">
      <formula>IF(ISERR(FIND("Objektbenämning",#REF!)),FALSE,TRUE)</formula>
    </cfRule>
  </conditionalFormatting>
  <conditionalFormatting sqref="B13:B19">
    <cfRule type="expression" dxfId="33" priority="87">
      <formula>IF(ISERR(FIND("Objektbenämning",#REF!)),FALSE,TRUE)</formula>
    </cfRule>
  </conditionalFormatting>
  <conditionalFormatting sqref="B20">
    <cfRule type="expression" dxfId="32" priority="86">
      <formula>IF(ISERR(FIND("Objektbenämning",#REF!)),FALSE,TRUE)</formula>
    </cfRule>
  </conditionalFormatting>
  <conditionalFormatting sqref="B35">
    <cfRule type="expression" dxfId="31" priority="85">
      <formula>IF(ISERR(FIND("Objektbenämning",#REF!)),FALSE,TRUE)</formula>
    </cfRule>
  </conditionalFormatting>
  <conditionalFormatting sqref="B39">
    <cfRule type="expression" dxfId="30" priority="83">
      <formula>IF(ISERR(FIND("Objektbenämning",#REF!)),FALSE,TRUE)</formula>
    </cfRule>
  </conditionalFormatting>
  <conditionalFormatting sqref="B47">
    <cfRule type="expression" dxfId="29" priority="81">
      <formula>IF(ISERR(FIND("Objektbenämning",#REF!)),FALSE,TRUE)</formula>
    </cfRule>
  </conditionalFormatting>
  <conditionalFormatting sqref="B12">
    <cfRule type="expression" dxfId="28" priority="80">
      <formula>IF(ISERR(FIND("Objektbenämning",#REF!)),FALSE,TRUE)</formula>
    </cfRule>
  </conditionalFormatting>
  <conditionalFormatting sqref="B9">
    <cfRule type="expression" dxfId="27" priority="79">
      <formula>IF(ISERR(FIND("Objektbenämning",#REF!)),FALSE,TRUE)</formula>
    </cfRule>
  </conditionalFormatting>
  <conditionalFormatting sqref="B10:B11">
    <cfRule type="expression" dxfId="26" priority="78">
      <formula>IF(ISERR(FIND("Objektbenämning",#REF!)),FALSE,TRUE)</formula>
    </cfRule>
  </conditionalFormatting>
  <conditionalFormatting sqref="C34">
    <cfRule type="expression" dxfId="25" priority="54">
      <formula>IF(ISERR(FIND("Objektbenämning",#REF!)),FALSE,TRUE)</formula>
    </cfRule>
  </conditionalFormatting>
  <conditionalFormatting sqref="C70">
    <cfRule type="expression" dxfId="24" priority="50">
      <formula>IF(ISERR(FIND("Budget",#REF!)),FALSE,TRUE)</formula>
    </cfRule>
  </conditionalFormatting>
  <conditionalFormatting sqref="N70">
    <cfRule type="containsText" dxfId="23" priority="47" operator="containsText" text="saknas">
      <formula>NOT(ISERROR(SEARCH("saknas",N70)))</formula>
    </cfRule>
    <cfRule type="containsText" dxfId="22" priority="48" operator="containsText" text="röd">
      <formula>NOT(ISERROR(SEARCH("röd",N70)))</formula>
    </cfRule>
    <cfRule type="containsText" dxfId="21" priority="49" operator="containsText" text="grön">
      <formula>NOT(ISERROR(SEARCH("grön",N70)))</formula>
    </cfRule>
  </conditionalFormatting>
  <conditionalFormatting sqref="N70">
    <cfRule type="containsText" dxfId="20" priority="46" operator="containsText" text="Gul - relativt säkra uppgifter">
      <formula>NOT(ISERROR(SEARCH("Gul - relativt säkra uppgifter",N70)))</formula>
    </cfRule>
  </conditionalFormatting>
  <conditionalFormatting sqref="C18">
    <cfRule type="expression" dxfId="19" priority="39">
      <formula>IF(ISERR(FIND("Objektbenämning",#REF!)),FALSE,TRUE)</formula>
    </cfRule>
  </conditionalFormatting>
  <conditionalFormatting sqref="M26">
    <cfRule type="expression" dxfId="18" priority="36">
      <formula>IF(ISERR(FIND("Budget",#REF!)),FALSE,TRUE)</formula>
    </cfRule>
  </conditionalFormatting>
  <conditionalFormatting sqref="B26">
    <cfRule type="expression" dxfId="17" priority="34">
      <formula>IF(ISERR(FIND("Objektbenämning",#REF!)),FALSE,TRUE)</formula>
    </cfRule>
  </conditionalFormatting>
  <conditionalFormatting sqref="C28">
    <cfRule type="expression" dxfId="16" priority="20">
      <formula>IF(ISERR(FIND("Objektbenämning",#REF!)),FALSE,TRUE)</formula>
    </cfRule>
  </conditionalFormatting>
  <conditionalFormatting sqref="M29">
    <cfRule type="expression" dxfId="15" priority="19">
      <formula>IF(ISERR(FIND("Budget",#REF!)),FALSE,TRUE)</formula>
    </cfRule>
  </conditionalFormatting>
  <conditionalFormatting sqref="N29">
    <cfRule type="containsText" dxfId="14" priority="16" operator="containsText" text="saknas">
      <formula>NOT(ISERROR(SEARCH("saknas",N29)))</formula>
    </cfRule>
    <cfRule type="containsText" dxfId="13" priority="17" operator="containsText" text="röd">
      <formula>NOT(ISERROR(SEARCH("röd",N29)))</formula>
    </cfRule>
    <cfRule type="containsText" dxfId="12" priority="18" operator="containsText" text="grön">
      <formula>NOT(ISERROR(SEARCH("grön",N29)))</formula>
    </cfRule>
  </conditionalFormatting>
  <conditionalFormatting sqref="A29">
    <cfRule type="expression" dxfId="11" priority="15">
      <formula>IF(ISERR(FIND("Objektbenämning",#REF!)),FALSE,TRUE)</formula>
    </cfRule>
  </conditionalFormatting>
  <conditionalFormatting sqref="I29:I30">
    <cfRule type="expression" dxfId="10" priority="13">
      <formula>IF(ISERR(FIND("Budget",#REF!)),FALSE,TRUE)</formula>
    </cfRule>
  </conditionalFormatting>
  <conditionalFormatting sqref="N29">
    <cfRule type="containsText" dxfId="9" priority="12" operator="containsText" text="Gul - relativt säkra uppgifter">
      <formula>NOT(ISERROR(SEARCH("Gul - relativt säkra uppgifter",N29)))</formula>
    </cfRule>
  </conditionalFormatting>
  <conditionalFormatting sqref="B29">
    <cfRule type="expression" dxfId="8" priority="11">
      <formula>IF(ISERR(FIND("Objektbenämning",#REF!)),FALSE,TRUE)</formula>
    </cfRule>
  </conditionalFormatting>
  <conditionalFormatting sqref="C29">
    <cfRule type="expression" dxfId="7" priority="10">
      <formula>IF(ISERR(FIND("Objektbenämning",#REF!)),FALSE,TRUE)</formula>
    </cfRule>
  </conditionalFormatting>
  <conditionalFormatting sqref="C23">
    <cfRule type="expression" dxfId="6" priority="9">
      <formula>IF(ISERR(FIND("Objektbenämning",#REF!)),FALSE,TRUE)</formula>
    </cfRule>
  </conditionalFormatting>
  <conditionalFormatting sqref="C24">
    <cfRule type="expression" dxfId="5" priority="8">
      <formula>IF(ISERR(FIND("Objektbenämning",#REF!)),FALSE,TRUE)</formula>
    </cfRule>
  </conditionalFormatting>
  <conditionalFormatting sqref="C25">
    <cfRule type="expression" dxfId="4" priority="7">
      <formula>IF(ISERR(FIND("Objektbenämning",#REF!)),FALSE,TRUE)</formula>
    </cfRule>
  </conditionalFormatting>
  <conditionalFormatting sqref="L24">
    <cfRule type="expression" dxfId="3" priority="5">
      <formula>IF(ISERR(FIND("Budget",#REF!)),FALSE,TRUE)</formula>
    </cfRule>
  </conditionalFormatting>
  <conditionalFormatting sqref="L67">
    <cfRule type="expression" dxfId="2" priority="4">
      <formula>IF(ISERR(FIND("Budget",#REF!)),FALSE,TRUE)</formula>
    </cfRule>
  </conditionalFormatting>
  <conditionalFormatting sqref="C26">
    <cfRule type="expression" dxfId="1" priority="3">
      <formula>IF(ISERR(FIND("Objektbenämning",#REF!)),FALSE,TRUE)</formula>
    </cfRule>
  </conditionalFormatting>
  <conditionalFormatting sqref="I33">
    <cfRule type="expression" dxfId="0" priority="1">
      <formula>IF(ISERR(FIND("Budget",#REF!)),FALSE,TRUE)</formula>
    </cfRule>
  </conditionalFormatting>
  <dataValidations count="7">
    <dataValidation type="list" allowBlank="1" showInputMessage="1" showErrorMessage="1" sqref="F54:F71 F9:F52" xr:uid="{00000000-0002-0000-0000-000000000000}">
      <formula1>Förfarande</formula1>
    </dataValidation>
    <dataValidation type="list" allowBlank="1" showInputMessage="1" showErrorMessage="1" sqref="G54:G71 G9:G52" xr:uid="{00000000-0002-0000-0000-000001000000}">
      <formula1>Transq</formula1>
    </dataValidation>
    <dataValidation type="list" allowBlank="1" showInputMessage="1" showErrorMessage="1" sqref="C62 C32 C30 I36 L42 I41:K41 M65:M69 K36 K63:L63 L64:M64 C65:C70 I20:I23 M71 L24 I27 I29:I30 L67 M9:M63 I33" xr:uid="{00000000-0002-0000-0000-000002000000}">
      <formula1>Kostnad</formula1>
    </dataValidation>
    <dataValidation type="list" allowBlank="1" showInputMessage="1" showErrorMessage="1" sqref="D60:D71 D9:D57" xr:uid="{00000000-0002-0000-0000-000003000000}">
      <formula1>Uppdrag</formula1>
    </dataValidation>
    <dataValidation type="list" allowBlank="1" showInputMessage="1" showErrorMessage="1" sqref="E9:E71" xr:uid="{00000000-0002-0000-0000-000004000000}">
      <formula1>Projekt</formula1>
    </dataValidation>
    <dataValidation type="list" allowBlank="1" showInputMessage="1" showErrorMessage="1" sqref="H9:H71" xr:uid="{00000000-0002-0000-0000-000005000000}">
      <formula1>Entreprenadform</formula1>
    </dataValidation>
    <dataValidation type="list" allowBlank="1" showInputMessage="1" showErrorMessage="1" sqref="N9:N71" xr:uid="{00000000-0002-0000-0000-000006000000}">
      <formula1>sannolikhet</formula1>
    </dataValidation>
  </dataValidations>
  <pageMargins left="0.51181102362204722" right="0.31496062992125984" top="0.35433070866141736" bottom="0.55118110236220474" header="0.31496062992125984" footer="0.31496062992125984"/>
  <pageSetup paperSize="8" scale="56"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B2:I15"/>
  <sheetViews>
    <sheetView workbookViewId="0">
      <selection activeCell="E4" sqref="E4"/>
    </sheetView>
  </sheetViews>
  <sheetFormatPr defaultRowHeight="14.4" x14ac:dyDescent="0.3"/>
  <cols>
    <col min="1" max="1" width="6.109375" customWidth="1"/>
    <col min="2" max="2" width="16.6640625" bestFit="1" customWidth="1"/>
    <col min="3" max="3" width="13.88671875" bestFit="1" customWidth="1"/>
    <col min="4" max="4" width="11.44140625" bestFit="1" customWidth="1"/>
    <col min="5" max="5" width="7.5546875" bestFit="1" customWidth="1"/>
    <col min="6" max="6" width="20.88671875" bestFit="1" customWidth="1"/>
    <col min="7" max="7" width="8.6640625" bestFit="1" customWidth="1"/>
    <col min="8" max="9" width="16.88671875" bestFit="1" customWidth="1"/>
  </cols>
  <sheetData>
    <row r="2" spans="2:9" ht="15.6" x14ac:dyDescent="0.3">
      <c r="B2" s="1" t="s">
        <v>19</v>
      </c>
      <c r="C2" s="1" t="s">
        <v>20</v>
      </c>
      <c r="D2" s="1" t="s">
        <v>23</v>
      </c>
      <c r="E2" s="1" t="s">
        <v>24</v>
      </c>
      <c r="F2" s="1" t="s">
        <v>21</v>
      </c>
      <c r="G2" s="1" t="s">
        <v>22</v>
      </c>
      <c r="H2" s="1" t="s">
        <v>4</v>
      </c>
      <c r="I2" s="1" t="s">
        <v>36</v>
      </c>
    </row>
    <row r="3" spans="2:9" s="3" customFormat="1" ht="57.6" x14ac:dyDescent="0.3">
      <c r="B3" s="4" t="s">
        <v>2</v>
      </c>
      <c r="C3" t="s">
        <v>10</v>
      </c>
      <c r="D3" s="3" t="s">
        <v>12</v>
      </c>
      <c r="E3" s="67" t="s">
        <v>223</v>
      </c>
      <c r="F3" s="3" t="s">
        <v>51</v>
      </c>
      <c r="G3" s="3" t="s">
        <v>25</v>
      </c>
      <c r="H3" s="3" t="s">
        <v>18</v>
      </c>
      <c r="I3" s="66" t="s">
        <v>37</v>
      </c>
    </row>
    <row r="4" spans="2:9" ht="28.8" x14ac:dyDescent="0.3">
      <c r="B4" s="4" t="s">
        <v>34</v>
      </c>
      <c r="C4" t="s">
        <v>11</v>
      </c>
      <c r="D4" t="s">
        <v>13</v>
      </c>
      <c r="E4" t="s">
        <v>16</v>
      </c>
      <c r="F4" t="s">
        <v>52</v>
      </c>
      <c r="G4" s="2" t="s">
        <v>26</v>
      </c>
      <c r="H4" t="s">
        <v>50</v>
      </c>
      <c r="I4" s="66" t="s">
        <v>38</v>
      </c>
    </row>
    <row r="5" spans="2:9" ht="28.8" x14ac:dyDescent="0.3">
      <c r="B5" s="4" t="s">
        <v>55</v>
      </c>
      <c r="C5" t="s">
        <v>62</v>
      </c>
      <c r="D5" t="s">
        <v>14</v>
      </c>
      <c r="F5" t="s">
        <v>17</v>
      </c>
      <c r="G5" s="2" t="s">
        <v>27</v>
      </c>
      <c r="H5" t="s">
        <v>159</v>
      </c>
      <c r="I5" s="5" t="s">
        <v>39</v>
      </c>
    </row>
    <row r="6" spans="2:9" ht="43.2" x14ac:dyDescent="0.3">
      <c r="B6" s="4" t="s">
        <v>47</v>
      </c>
      <c r="C6" t="s">
        <v>49</v>
      </c>
      <c r="F6" t="s">
        <v>56</v>
      </c>
      <c r="G6" s="2" t="s">
        <v>28</v>
      </c>
      <c r="H6" t="s">
        <v>79</v>
      </c>
      <c r="I6" s="61" t="s">
        <v>144</v>
      </c>
    </row>
    <row r="7" spans="2:9" ht="43.2" x14ac:dyDescent="0.3">
      <c r="B7" s="4" t="s">
        <v>45</v>
      </c>
      <c r="C7" t="s">
        <v>53</v>
      </c>
      <c r="F7" t="s">
        <v>78</v>
      </c>
      <c r="G7" s="2" t="s">
        <v>29</v>
      </c>
      <c r="H7" t="s">
        <v>160</v>
      </c>
      <c r="I7" s="66" t="s">
        <v>156</v>
      </c>
    </row>
    <row r="8" spans="2:9" x14ac:dyDescent="0.3">
      <c r="B8" s="4" t="s">
        <v>5</v>
      </c>
      <c r="C8" t="s">
        <v>54</v>
      </c>
      <c r="G8" s="2" t="s">
        <v>30</v>
      </c>
    </row>
    <row r="9" spans="2:9" x14ac:dyDescent="0.3">
      <c r="B9" s="4" t="s">
        <v>6</v>
      </c>
      <c r="C9" t="s">
        <v>3</v>
      </c>
      <c r="G9" s="2" t="s">
        <v>31</v>
      </c>
    </row>
    <row r="10" spans="2:9" x14ac:dyDescent="0.3">
      <c r="B10" s="4" t="s">
        <v>7</v>
      </c>
      <c r="C10" s="3"/>
      <c r="G10" s="2" t="s">
        <v>32</v>
      </c>
    </row>
    <row r="11" spans="2:9" ht="43.2" x14ac:dyDescent="0.3">
      <c r="B11" s="4" t="s">
        <v>73</v>
      </c>
      <c r="C11" s="3"/>
      <c r="G11" s="2"/>
    </row>
    <row r="12" spans="2:9" x14ac:dyDescent="0.3">
      <c r="B12" s="4" t="s">
        <v>8</v>
      </c>
      <c r="G12" s="2" t="s">
        <v>33</v>
      </c>
    </row>
    <row r="15" spans="2:9" x14ac:dyDescent="0.3">
      <c r="G15" s="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9</vt:i4>
      </vt:variant>
    </vt:vector>
  </HeadingPairs>
  <TitlesOfParts>
    <vt:vector size="11" baseType="lpstr">
      <vt:lpstr>Upphandlingstidplan</vt:lpstr>
      <vt:lpstr>mall</vt:lpstr>
      <vt:lpstr>Entreprenadform</vt:lpstr>
      <vt:lpstr>Förfarande</vt:lpstr>
      <vt:lpstr>Kostnad</vt:lpstr>
      <vt:lpstr>Projekt</vt:lpstr>
      <vt:lpstr>sannolikhet</vt:lpstr>
      <vt:lpstr>Transq</vt:lpstr>
      <vt:lpstr>Uppdrag</vt:lpstr>
      <vt:lpstr>Upphandlare</vt:lpstr>
      <vt:lpstr>Upphandlingstidplan!Utskriftsområde</vt:lpstr>
    </vt:vector>
  </TitlesOfParts>
  <Company>SLL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Pia Lindberg Nedby(924j)</dc:creator>
  <cp:lastModifiedBy>Pia Lindberg Nedby(924j)</cp:lastModifiedBy>
  <cp:lastPrinted>2018-11-08T15:08:42Z</cp:lastPrinted>
  <dcterms:created xsi:type="dcterms:W3CDTF">2016-07-05T09:28:51Z</dcterms:created>
  <dcterms:modified xsi:type="dcterms:W3CDTF">2018-11-08T16:09:25Z</dcterms:modified>
</cp:coreProperties>
</file>