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924j\AppData\Local\Webforum\Plugin\Documents\5589145\"/>
    </mc:Choice>
  </mc:AlternateContent>
  <xr:revisionPtr revIDLastSave="0" documentId="13_ncr:1_{CAC0C03E-CE6D-43DE-956C-DA7A2BE76732}" xr6:coauthVersionLast="36" xr6:coauthVersionMax="36" xr10:uidLastSave="{00000000-0000-0000-0000-000000000000}"/>
  <bookViews>
    <workbookView xWindow="0" yWindow="0" windowWidth="15288" windowHeight="5748" xr2:uid="{00000000-000D-0000-FFFF-FFFF00000000}"/>
  </bookViews>
  <sheets>
    <sheet name="Upphandlingstidplan" sheetId="1" r:id="rId1"/>
    <sheet name="mall" sheetId="2" r:id="rId2"/>
  </sheets>
  <externalReferences>
    <externalReference r:id="rId3"/>
    <externalReference r:id="rId4"/>
  </externalReferences>
  <definedNames>
    <definedName name="_xlnm._FilterDatabase" localSheetId="0" hidden="1">Upphandlingstidplan!$A$8:$Q$71</definedName>
    <definedName name="d">[1]mall!$G$3:$G$14</definedName>
    <definedName name="Entreprenadform">mall!$F$3:$F$7</definedName>
    <definedName name="Förfarande">mall!$D$3:$D$6</definedName>
    <definedName name="Kostnad">mall!$G$3:$G$15</definedName>
    <definedName name="Peter">[2]mall!$B$3:$B$13</definedName>
    <definedName name="Projekt">mall!$C$3:$C$9</definedName>
    <definedName name="sannolikhet">mall!$I$3:$I$6</definedName>
    <definedName name="Transq">mall!$E$3:$E$5</definedName>
    <definedName name="Uppdrag">mall!$B$3:$B$14</definedName>
    <definedName name="Upphandlare">mall!$H$3:$H$6</definedName>
    <definedName name="_xlnm.Print_Area" localSheetId="0">Upphandlingstidplan!$A$1:$Q$71</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Pia Lindberg Nedby(924j)</author>
  </authors>
  <commentList>
    <comment ref="I59" authorId="0" shapeId="0" xr:uid="{E04DDD60-E031-4CF8-B5B4-CD21D452076F}">
      <text>
        <r>
          <rPr>
            <b/>
            <sz val="9"/>
            <color indexed="81"/>
            <rFont val="Tahoma"/>
            <charset val="1"/>
          </rPr>
          <t>Pia Lindberg Nedby(924j):</t>
        </r>
        <r>
          <rPr>
            <sz val="9"/>
            <color indexed="81"/>
            <rFont val="Tahoma"/>
            <charset val="1"/>
          </rPr>
          <t xml:space="preserve">
När blir denna grön?
</t>
        </r>
      </text>
    </comment>
  </commentList>
</comments>
</file>

<file path=xl/sharedStrings.xml><?xml version="1.0" encoding="utf-8"?>
<sst xmlns="http://schemas.openxmlformats.org/spreadsheetml/2006/main" count="1011" uniqueCount="348">
  <si>
    <t>Bedömd kostnad MSEK</t>
  </si>
  <si>
    <t>Objektbenämning / uppdrag (namn på upphandlingen)</t>
  </si>
  <si>
    <t>Ramavtal</t>
  </si>
  <si>
    <t>Gemensamt</t>
  </si>
  <si>
    <t>Upphandlare</t>
  </si>
  <si>
    <t>Installation</t>
  </si>
  <si>
    <t>BEST</t>
  </si>
  <si>
    <t>Övrigt</t>
  </si>
  <si>
    <t>Kombination</t>
  </si>
  <si>
    <t>Nacka-söderort</t>
  </si>
  <si>
    <t>Barkarby</t>
  </si>
  <si>
    <t>Arenastaden</t>
  </si>
  <si>
    <t>Förenklat</t>
  </si>
  <si>
    <t>Öppet</t>
  </si>
  <si>
    <t>Förhandlat</t>
  </si>
  <si>
    <t>Ja</t>
  </si>
  <si>
    <t>Nej</t>
  </si>
  <si>
    <t>Kombo</t>
  </si>
  <si>
    <t>Anders Karnestrand</t>
  </si>
  <si>
    <t>Uppdrag</t>
  </si>
  <si>
    <t>Projekt</t>
  </si>
  <si>
    <t>Entreprenadform</t>
  </si>
  <si>
    <t>Kostnad</t>
  </si>
  <si>
    <t>Förfarande</t>
  </si>
  <si>
    <t>Transq</t>
  </si>
  <si>
    <t>0-5</t>
  </si>
  <si>
    <t>5-20</t>
  </si>
  <si>
    <t>20-50</t>
  </si>
  <si>
    <t>50-100</t>
  </si>
  <si>
    <t>100-300</t>
  </si>
  <si>
    <t>300-500</t>
  </si>
  <si>
    <t>500-1 000</t>
  </si>
  <si>
    <t>&gt; 1 000</t>
  </si>
  <si>
    <t>Saknas</t>
  </si>
  <si>
    <t>Förberedande entreprenad</t>
  </si>
  <si>
    <t>Utförande-entreprenad</t>
  </si>
  <si>
    <t>Sannolikhet</t>
  </si>
  <si>
    <t>Grön - säker (inom 3 månader)</t>
  </si>
  <si>
    <t>Röd - uppgifter ej säkra</t>
  </si>
  <si>
    <t>Uppgift saknas</t>
  </si>
  <si>
    <t>Typ</t>
  </si>
  <si>
    <t>Nacka, Sickla, Järla och Nacka C. Stomkompletteringar och installationer för biljetthallar, perronger samt mm.</t>
  </si>
  <si>
    <t>Söderort, Gullmarsplan, Slakthuset och anslutning Sockenplan. Stomkompletteringar och installationer för biljetthallar, perronger samt mm.</t>
  </si>
  <si>
    <t>BEST-montage</t>
  </si>
  <si>
    <t>Kommentar</t>
  </si>
  <si>
    <t>Bygg- och installationsentreprenad</t>
  </si>
  <si>
    <t>Bygg- och installationsentreprenad Arenastaden</t>
  </si>
  <si>
    <t>Berg- och anläggningsentreprenad</t>
  </si>
  <si>
    <t>Upphandlingstidplan - FUT</t>
  </si>
  <si>
    <t>Nacka</t>
  </si>
  <si>
    <t>Cecilia Tennfors</t>
  </si>
  <si>
    <t>Utförandeentreprenad</t>
  </si>
  <si>
    <t>Totalentreprenad</t>
  </si>
  <si>
    <t>Söderort</t>
  </si>
  <si>
    <t>Södermalm</t>
  </si>
  <si>
    <t>Arbetstunnel entreprenad</t>
  </si>
  <si>
    <t>Samverkansentreprenad</t>
  </si>
  <si>
    <t>Masshanteringsentreprenad</t>
  </si>
  <si>
    <t>Beskrivning/
omfattning</t>
  </si>
  <si>
    <t>Innefattar i huvudsak förberedande arbeten, spont, jord- och bergschakt inkl. injektering och förstärkningsarbeten.</t>
  </si>
  <si>
    <t>Befintlig uppställningshall ovan mark byggs ut med
uppställningsplats för 4 tåg.</t>
  </si>
  <si>
    <t>Innefattar i huvudsak förberedande arbeten, spont, jord- och bergschakt inkl. injektering och förstärkningsarbeten. Ledningsomläggning</t>
  </si>
  <si>
    <t>Depå</t>
  </si>
  <si>
    <t>Installationer i arbets- och servicetunnel, anslutningsspår och uppställningshall
under jord. (Sprinkler, arbetsbelysning mm.)</t>
  </si>
  <si>
    <t>Inredning och installationer i tunnelrum</t>
  </si>
  <si>
    <t>Arbetstunnel Hagastaden</t>
  </si>
  <si>
    <t xml:space="preserve">Entreprenaderna omfattar bl.a. stomkompletteringar med lättväggar, väggpaneler, smide, glaspartier, undertak, golv och övriga ytskikt. Installationer för värme, vatten, avlopp, sprinkler, ventilation, belysning, el/tele, hissar, rulltrappor för komplett station. </t>
  </si>
  <si>
    <t>Entreprenaden omfattar montagearbeten för ny spåranläggning. Spår- och växelmontage, strömskeneanläggning, lågspänningsinstallationer i spårtunnlar, signaler mm.</t>
  </si>
  <si>
    <t>Entreprenaderna omfattar bl.a. bergschakt för tunnlar, plattformsrum, vertikalschakt. Arbeten med tyngre stål- och betongstommar för station Hagalund samt anslutande tunnlar mot Hagastaden och Arenastaden. Mark- och grundläggningsarbeten för biljetthallar.</t>
  </si>
  <si>
    <t>Entreprenaderna omfattar bl.a. bergschakt för tunnlar, plattformsrum, vertikalschakt. Arbeten med tyngre stål- och betongstommar för komplett station Arenastaden samt anslutande tunnlar mot Hagalund. Mark- och grundläggningsarbeten för biljetthallar.</t>
  </si>
  <si>
    <t>Arbetstunnel Arenastaden</t>
  </si>
  <si>
    <t>Entreprenaden omfattar stomkompletteringar och installationer för entréer, biljetthallar, mellanplan, perronger, teknikplan, servicetunnel, ventilationsschakt, brandschakt mm. vid station Sofia och Hammarbykanal.</t>
  </si>
  <si>
    <t>Upphandlings-förfarande</t>
  </si>
  <si>
    <t>Mark- och anläggningsarbeten</t>
  </si>
  <si>
    <t>Entreprenaden omfattar bl.a. bergschakt för tunnlar, plattformsrum, vertikalschakt. Arbeten med tyngre stål- och betongstommar för komplett station Barkarby Station och Barkarbystadens station. Mark- och grundläggningsarbeten för biljetthallar.</t>
  </si>
  <si>
    <t>Sockenplan etapp 1</t>
  </si>
  <si>
    <t>Boendemoduler</t>
  </si>
  <si>
    <t>Mottagningsstation förorenade massor</t>
  </si>
  <si>
    <t>Tjänst</t>
  </si>
  <si>
    <t>Peter Malmsten</t>
  </si>
  <si>
    <t xml:space="preserve">Uppdraget avser att utveckla ett nytt IT-systemet för miljödatabas. 
Miljödatabasen ska hantera rapportering och granskning av större mängder mätdata från de olika tunnelbaneprojekten. Databasen ska tydligt illustrera mätobjektens placering i en kartfunktion och vara ett lättanvänt verktyg för det dagliga arbetet med uppföljning och rapportering till tillsynsmyndigheter.
</t>
  </si>
  <si>
    <t>Massorna består av fyllnadsmaterial och naturliga jordarter som t.ex. lera. Massorna ska tas om hand och deponeras och behandlas på ett miljöriktigt sätt utifrån berörda myndigheters riktlinjer och bestämmelser.</t>
  </si>
  <si>
    <t xml:space="preserve">Uppdraget avser att tillgodose förvaltningens behov av att nå ett urval av hushåll, verksamheter och fastighetsägare inom ett begränsat område med information genom telefonmeddelande, sms och röstmeddelande om projektet.
Leverantören ska tillhandahålla abonnemang till tjänst som möjliggör avisering och automatiska utskick av sms-meddelanden, röstmeddelanden och telefonmeddelanden till allmänhet, av beställaren.
</t>
  </si>
  <si>
    <t>Ny uppställningshall ovan mark med uppställningsplast för 8 tåg.</t>
  </si>
  <si>
    <t>I uppdraget ingår utförande av arbetstunnel och iordningsställande av etableringsområde.</t>
  </si>
  <si>
    <t>Masshantering.</t>
  </si>
  <si>
    <t>En ny verkstad (C30), cirka 80x10 meter ska byggas.</t>
  </si>
  <si>
    <t>Leverans av webbaserade tjänster avseende avisering via SMS och Telefoni</t>
  </si>
  <si>
    <t>Ej tillgängligt</t>
  </si>
  <si>
    <t>Förlängning av befintlig saneringshall Högdalsdepån</t>
  </si>
  <si>
    <t>Ej aktuell</t>
  </si>
  <si>
    <t>Data kommer att kompletteras</t>
  </si>
  <si>
    <t>Ej tillgänglig</t>
  </si>
  <si>
    <t>Flyttbara moduler för bostadsändamål. Modulerna uppställes på egen eller annans mark för icke stadigvarande bruk. Efter upplåtelsens slut nedmonteras modulerna och bortforslas av leverantören.</t>
  </si>
  <si>
    <t>BEST (Bana, El, Signal och Tele)</t>
  </si>
  <si>
    <t>William Kenttä</t>
  </si>
  <si>
    <t>Andreas Burghauser</t>
  </si>
  <si>
    <t>Steve Persson</t>
  </si>
  <si>
    <t>Maria Schildt-Nordlöv</t>
  </si>
  <si>
    <t>Henrik Laurell</t>
  </si>
  <si>
    <t>Peter Dahl</t>
  </si>
  <si>
    <t>Annina Stadius</t>
  </si>
  <si>
    <t>Johan Bergstrand</t>
  </si>
  <si>
    <t>Lars Martinsson</t>
  </si>
  <si>
    <t>Fredrik Strömberg</t>
  </si>
  <si>
    <t>Ann-Christin Zander-Holwaster</t>
  </si>
  <si>
    <t>Anders (?)</t>
  </si>
  <si>
    <t>Entreprenad-form</t>
  </si>
  <si>
    <t xml:space="preserve">Planerad uppdragsstart </t>
  </si>
  <si>
    <t>Projekt / utbyggnadsdel</t>
  </si>
  <si>
    <t>Planerad anbuds- infordran</t>
  </si>
  <si>
    <t xml:space="preserve">Planerad  kvalificering av leverantörer </t>
  </si>
  <si>
    <t>Planerat utskick av förfrågnings-underlag</t>
  </si>
  <si>
    <t>Prognos-säkerhet för upphandlings-tider</t>
  </si>
  <si>
    <t>2019-05-01</t>
  </si>
  <si>
    <t>2019-04-01</t>
  </si>
  <si>
    <t>2019-03-01</t>
  </si>
  <si>
    <t>2019-06-01</t>
  </si>
  <si>
    <t>2020-Q4</t>
  </si>
  <si>
    <t>2021-Q2</t>
  </si>
  <si>
    <t>2020-Q2</t>
  </si>
  <si>
    <t>2021-Q3</t>
  </si>
  <si>
    <t>2023-Q1</t>
  </si>
  <si>
    <t>2020-Q1</t>
  </si>
  <si>
    <t>2020-Q3</t>
  </si>
  <si>
    <t>2018-11-01</t>
  </si>
  <si>
    <t>2019-02-01</t>
  </si>
  <si>
    <t>2019-07-01</t>
  </si>
  <si>
    <t>2019-12-01</t>
  </si>
  <si>
    <t>2021-Q1</t>
  </si>
  <si>
    <t>2018-12-01</t>
  </si>
  <si>
    <t>2021-Q4</t>
  </si>
  <si>
    <t>2022-Q1</t>
  </si>
  <si>
    <t>2022-Q3</t>
  </si>
  <si>
    <t>2022-Q4</t>
  </si>
  <si>
    <t>Miljödom - beräknad april 2019
Järnvägsplan - beräknad april 2019</t>
  </si>
  <si>
    <t>Miljödom - har erhållits
Järnvägsplan - beräknad november 2018</t>
  </si>
  <si>
    <t xml:space="preserve">
Enbart prekvalificerade leverantörer i TransQ kan delta</t>
  </si>
  <si>
    <t>2018-12-17</t>
  </si>
  <si>
    <t>2019-05-31</t>
  </si>
  <si>
    <t>Arbetstunnel, Järla östra</t>
  </si>
  <si>
    <t>Arbetstunnel, Sickla Värmdövägen</t>
  </si>
  <si>
    <t>2020 Q1</t>
  </si>
  <si>
    <t>Länk till pågående annonsering i Tendsign</t>
  </si>
  <si>
    <t>Gul - relativt säkra uppgifter</t>
  </si>
  <si>
    <t>Miljödatabas för vattenverksamhet. (IT-stöd för hantering av påverkan för grundvatten)</t>
  </si>
  <si>
    <t>2020-08-01</t>
  </si>
  <si>
    <t>Berg- och anläggning, samt bygg-och installations entreprenad</t>
  </si>
  <si>
    <t xml:space="preserve">Entreprenaderna omfattar bl.a. bergschakt för tunnlar, plattformsrum, vertikalschakt. Arbeten med tyngre stål- och betongstommar för station Hagastaden samt anslutande tunnlar mot Odenplan och Hagalund. Mark- och grundläggningsarbeten för biljetthallar. Entreprenaderna omfattar även bl.a. stomkompletteringar med lättväggar, väggpaneler, smide, glaspartier, undertak, golv och övriga ytskikt. Installationer för värme, vatten, avlopp, sprinkler, ventilation, belysning, el/tele, hissar, rulltrappor för komplett station. </t>
  </si>
  <si>
    <t>2022-Q2</t>
  </si>
  <si>
    <t>Bygg- och installationsentreprenad Södra Hagalund</t>
  </si>
  <si>
    <t>Entreprenaden omfattar bergschakt för spår- och servicetunnlarpå Blasieholmen. Även betongarbeten samt anslutande markarbeten ingår.</t>
  </si>
  <si>
    <t>I uppdraget ingår utförande av arbetstunnel och iordningställande av etableringsområde till station Sofia</t>
  </si>
  <si>
    <t>Innefattar stomkomplettering, installationer (el på stationen samt VVS, VA, brand, Styr och övervakning mm) och tele</t>
  </si>
  <si>
    <t>Konsultuppdrag för mätning av grundvatten, infiltration och sättningsrörelser</t>
  </si>
  <si>
    <t>Uppdraget omfattar att, under byggtid, ta vid från nuvarande uppdragstagare och utföra mätning av grundvattennivå inkl. redovisning samt utförande och kontroll av infiltration och sättningsrörelser, som uppföljning av miljödomar.</t>
  </si>
  <si>
    <t>Upphandling pågår</t>
  </si>
  <si>
    <t>Entreprenaden omfattar bl.a. bergschakt för tunnel, jordschakt, iordningställande av etableringsyta.</t>
  </si>
  <si>
    <t>Entreprenaden omfattar bl.a. bergschakt för två tunnlar, spont, jordschakt, vertikalschakt, iordningställande av etableringsyta.</t>
  </si>
  <si>
    <t>Pia Lindberg Nedby</t>
  </si>
  <si>
    <t>Björn Kruse</t>
  </si>
  <si>
    <t>Enbart inbjudna kvalificerade leverantörer kan delta i upphandlingen.</t>
  </si>
  <si>
    <t>Genomfört</t>
  </si>
  <si>
    <t xml:space="preserve">Yrkeskläder och skor </t>
  </si>
  <si>
    <t xml:space="preserve">Uppdraget omfattar försäljning och leverans av yrkeskläder </t>
  </si>
  <si>
    <t>I uppdraget ingår utförande av arbetstunnel och iordningställande av etableringsområde  till station Hammarby Kanal</t>
  </si>
  <si>
    <t>4711</t>
  </si>
  <si>
    <t>4712</t>
  </si>
  <si>
    <t>4713</t>
  </si>
  <si>
    <t>4721</t>
  </si>
  <si>
    <t>4744</t>
  </si>
  <si>
    <t>Arbetstunnel Veddesta</t>
  </si>
  <si>
    <t>Arbetstunnlar Robothöjden och Landningsbanan</t>
  </si>
  <si>
    <t>Huvudtunnel, Järfällatunneln</t>
  </si>
  <si>
    <t>Bana</t>
  </si>
  <si>
    <t>4743</t>
  </si>
  <si>
    <t>4745</t>
  </si>
  <si>
    <t>El 400 volt</t>
  </si>
  <si>
    <t xml:space="preserve"> Signal</t>
  </si>
  <si>
    <t>FUT upphandlings identifikations nummer 
(FUT id nr)</t>
  </si>
  <si>
    <t>Eventuellt kombinatorisk upphandling för entreprenader med FUT id nr 3722 och 3723</t>
  </si>
  <si>
    <t>15001</t>
  </si>
  <si>
    <t>15002</t>
  </si>
  <si>
    <t>15003</t>
  </si>
  <si>
    <t>15004</t>
  </si>
  <si>
    <t>15005</t>
  </si>
  <si>
    <t>15006</t>
  </si>
  <si>
    <t>15007</t>
  </si>
  <si>
    <t>15008</t>
  </si>
  <si>
    <t>15009</t>
  </si>
  <si>
    <t>15010</t>
  </si>
  <si>
    <t>15011</t>
  </si>
  <si>
    <t>2019 Q4</t>
  </si>
  <si>
    <t>2020 Q2</t>
  </si>
  <si>
    <t>Miljödom - erhållen maj 2018
Järnvägsplan - beräknad laga kraft vunnen i juni 2019</t>
  </si>
  <si>
    <t>Eventuellt kombinatorisk upphandling för entreprenader med FUT id nr 3712 och 3713.
Miljödom - erhållen maj 2018
Järnvägsplan - beräknad laga kraft vunnen i juni 2019</t>
  </si>
  <si>
    <t>2020-03-01</t>
  </si>
  <si>
    <t>2020-07-01</t>
  </si>
  <si>
    <t>2020-10-01</t>
  </si>
  <si>
    <t>Berg- och anläggnings-entreprenad</t>
  </si>
  <si>
    <t>2021 Q2</t>
  </si>
  <si>
    <t>2020 Q4</t>
  </si>
  <si>
    <t>2019-05-15</t>
  </si>
  <si>
    <t>2019-09-15</t>
  </si>
  <si>
    <t>26711</t>
  </si>
  <si>
    <t>Bana, mark och strömskena</t>
  </si>
  <si>
    <t>Sträckan Kungsträdgården - Hammarbykanal + Sofia - Sockeplan. Entreprenaden omfattar spår, strömskena, frånskiljare inklusive styrning, gångbana utmed spår samt kabelrännor i spår.</t>
  </si>
  <si>
    <t>2672</t>
  </si>
  <si>
    <t>El 400V, Tele</t>
  </si>
  <si>
    <t>2674</t>
  </si>
  <si>
    <t>Montage kanalisation och kabelförläggning</t>
  </si>
  <si>
    <t>Entreprenaden omfattar montage av kabelstegar och kabelkonsoler i både spår- och servicetunnlar, samt inköp och kabelförläggning av EST-kablage. Entreprenaden är för sträckan Kungsträdgården - Nacka samt Sofia-Sockenplan.</t>
  </si>
  <si>
    <t>Entreprenaden omfattar både 400 V's installationer (t.ex. belysning, kraftuttag, lågspänningsställverk, UPS ) samt Teleinstallationer (t.ex stamnät optofiber, kamerainstallationer, radiosystem, IP-nätverk)  i både spår- och servicetunnlarna. Entreprenaden omfattar även reservkraftverk. 
Entreprenaden är för sträckan Kungsträdgården - Nacka samt Sofia-Sockenplan.</t>
  </si>
  <si>
    <t>26731</t>
  </si>
  <si>
    <t xml:space="preserve">Signal </t>
  </si>
  <si>
    <t>Spår, mark och strömskena</t>
  </si>
  <si>
    <t>Sträckan Hammarby Kanal - Nacka. Entreprenaden omfattar spår, strömskena, frånskiljare inklusive styrning, gångbana utmed spår samt kabelrännor i spår.</t>
  </si>
  <si>
    <t xml:space="preserve">Entreprenaden omfattar signalinstallationer för sträckan Kungsträdgården - Nacka samt Sofia-Sockenplan. Signalsystemet är lika det befintliga på blå tunnelbana, dvs ett Union&amp;Switch system (reläbaserat system). </t>
  </si>
  <si>
    <t>2676</t>
  </si>
  <si>
    <t>Entreprenaden omfattar likriktarstationer och nätstationer för alla tunnelbaneutbyggnadsprojekt, dvs för både Kungsträdgården - Nacka -Sockenplan , Odenplan - Arenastaden, Akalla - Barkarby samt Depåutbyggnaden</t>
  </si>
  <si>
    <t>Likriktar- och nätstationer</t>
  </si>
  <si>
    <t>2018-11-15</t>
  </si>
  <si>
    <t>2018-12-15</t>
  </si>
  <si>
    <t>Ja
TransQ kod
9.4.3</t>
  </si>
  <si>
    <t>2018-10-04</t>
  </si>
  <si>
    <t>Pågår</t>
  </si>
  <si>
    <t>2018-12-03</t>
  </si>
  <si>
    <t>2019-03-06</t>
  </si>
  <si>
    <t>öppet</t>
  </si>
  <si>
    <t>2019-03-15</t>
  </si>
  <si>
    <t>Syneförrättareorganisation (SFO)
- Avtalsområde 1</t>
  </si>
  <si>
    <t>Syneförrättareorganisation (SFO)
- Avtalsområde 4</t>
  </si>
  <si>
    <t>Syneförrättareorganisation (SFO)
- Avtalsområde 2</t>
  </si>
  <si>
    <t>Syneförrättareorganisation (SFO)
- Avtalsområde 3</t>
  </si>
  <si>
    <t>2019-01-30</t>
  </si>
  <si>
    <t>Mätorganisation omgivningspåverkan (vibrationer)
- Avtalsområde SÖDER</t>
  </si>
  <si>
    <t>Mätorganisation omgivningspåverkan (vibrationer)
- Avtalsområde NORR</t>
  </si>
  <si>
    <t>Syneförättareorganisation (SFO) för tunnelbaneutbyggnationen av följande projekt: 
Odenplan - Arenastaden.</t>
  </si>
  <si>
    <t>Syneförättareorganisation (SFO) för tunnelbaneutbyggnatio.nen av följande projekt: 
Sickla (Luma)-Nacka C, samt Depå.</t>
  </si>
  <si>
    <t>Syneförättareorganisation (SFO) för tunnelbaneutbyggnationen av följande projekt: 
Kungsträdgården-Luma, samt Sofia-Skanstull Marina.</t>
  </si>
  <si>
    <t>Syneförättareorganisation (SFO) för tunnelbaneutbyggnationen av följande projekt: 
Akalla-Barkarby, samt Skanstull Marina - Sockenplan.</t>
  </si>
  <si>
    <t>Mätning av vibrationer, sprickor, temperatur, fasta bullermätare etc. (mätpersonal, ledning, mätarhyra), för tunnebaneutbyggnationen av följande projekt: 
Akalla-Barkarby, Odenplan - Arenastaden, samt Depå.</t>
  </si>
  <si>
    <t>Mätning av vibrationer, sprickor, temperatur, fasta bullermätare etc. (mätpersonal, ledning, mätarhyra), för tunnebaneutbyggnationen av följande projekt:
Kungsträdgården-Luma samt Sofia-Skanstull Marina, Skanstull Marina - Sockenplan, samt Sickla (Luma)-Nacka C.</t>
  </si>
  <si>
    <t>El  400V i tunnel</t>
  </si>
  <si>
    <t>Bana, strömskena och objektkanalisation</t>
  </si>
  <si>
    <t>Signal</t>
  </si>
  <si>
    <t>2019-11-01</t>
  </si>
  <si>
    <t>9711</t>
  </si>
  <si>
    <t>I uppdraget ingår utförande av iordningställande av etableringsområde, markarbeten, jordschakt, bergarbeten (ca 350 m tunnlar) samt betongtunnel</t>
  </si>
  <si>
    <t>9712</t>
  </si>
  <si>
    <t>Arbetstunnel, Sundstabacke</t>
  </si>
  <si>
    <t>9713</t>
  </si>
  <si>
    <t>9715</t>
  </si>
  <si>
    <t>I uppdraget ingår bergschakt för spårtunnel, stationsutrymmen, betongarbeten samt anslutande markarbeten.</t>
  </si>
  <si>
    <t>2019-01-08</t>
  </si>
  <si>
    <t>2019-08-12</t>
  </si>
  <si>
    <t>2019-02-28</t>
  </si>
  <si>
    <t>2019-08-22</t>
  </si>
  <si>
    <t>2019-09-22</t>
  </si>
  <si>
    <t>2019-05-08</t>
  </si>
  <si>
    <t>2019-06-10</t>
  </si>
  <si>
    <t>2022 Q1</t>
  </si>
  <si>
    <t>2020 Q3</t>
  </si>
  <si>
    <t>9714</t>
  </si>
  <si>
    <t>2021 Q1</t>
  </si>
  <si>
    <t>2023-Q4</t>
  </si>
  <si>
    <t xml:space="preserve">Arbetstunnel Londonviadukten
</t>
  </si>
  <si>
    <t>7713</t>
  </si>
  <si>
    <t>2019-04-03</t>
  </si>
  <si>
    <t>Arbetstunnel
Hammarby Fabriksväg</t>
  </si>
  <si>
    <t>7714</t>
  </si>
  <si>
    <t>2019-08-15</t>
  </si>
  <si>
    <t>7711</t>
  </si>
  <si>
    <t>7715</t>
  </si>
  <si>
    <t>2019-07-02</t>
  </si>
  <si>
    <t>500-1000</t>
  </si>
  <si>
    <r>
      <rPr>
        <sz val="7"/>
        <color theme="1"/>
        <rFont val="Times New Roman"/>
        <family val="1"/>
      </rPr>
      <t xml:space="preserve"> </t>
    </r>
    <r>
      <rPr>
        <sz val="11"/>
        <color theme="1"/>
        <rFont val="Calibri"/>
        <family val="2"/>
        <scheme val="minor"/>
      </rPr>
      <t>I uppdraget ingår bergschakt för spårtunnel, stationsutrymmen, betongarbeten samt anslutande markarbeten.</t>
    </r>
  </si>
  <si>
    <t>2020-02-28</t>
  </si>
  <si>
    <t>2020-06-01</t>
  </si>
  <si>
    <t>7716</t>
  </si>
  <si>
    <t>8714</t>
  </si>
  <si>
    <t>8715</t>
  </si>
  <si>
    <t>8716</t>
  </si>
  <si>
    <t>87131</t>
  </si>
  <si>
    <t>87132</t>
  </si>
  <si>
    <t>2018-12-16</t>
  </si>
  <si>
    <t>87133</t>
  </si>
  <si>
    <t>2019-04-16</t>
  </si>
  <si>
    <t>2019-06-16</t>
  </si>
  <si>
    <t>2019-10-01</t>
  </si>
  <si>
    <t>2019-08-01</t>
  </si>
  <si>
    <t>2020-01-01</t>
  </si>
  <si>
    <t>2019-01-01</t>
  </si>
  <si>
    <t>2019-05-02</t>
  </si>
  <si>
    <t>Upphandling genomförd</t>
  </si>
  <si>
    <t>Ny upphandling pågår</t>
  </si>
  <si>
    <t>2018-11-11</t>
  </si>
  <si>
    <t>Upphandling är annonserad i TED
Genomförs i samma upphandling som Avtalsområde 1</t>
  </si>
  <si>
    <t>Upphandling är annonserad i TED
Genomförs i samma upphandling som Avtalsområde 2</t>
  </si>
  <si>
    <t>Upphandling är annonserad i TED
Genomförs i samma upphandling som Avtalsområde 3</t>
  </si>
  <si>
    <t>Upphandling är annonserad i TED
Genomförs i samma upphandling som Avtalsområde 4</t>
  </si>
  <si>
    <t>Arbetstunnel, Nacka, Skönviksvägen</t>
  </si>
  <si>
    <t>Arbetstunnel Örbyleden
(exkl. betongtunnel)</t>
  </si>
  <si>
    <t xml:space="preserve">Kvicksundsvägen, Betongtunnel </t>
  </si>
  <si>
    <t>Utbyggd saneringshall</t>
  </si>
  <si>
    <t>Verkstadsplatser</t>
  </si>
  <si>
    <t>Anläggningsarbeten: I uppdraget ingår bergschakt för spårtunnel, stationsutrymmen, betongarbeten samt anslutande markarbeten.</t>
  </si>
  <si>
    <t>Anläggningsarbeten: I uppdraget ingår bergschakt för spårtunnel, stationsutrymmen, betongarbeten, omläggning av vägar, betongtråg samt anslutande markarbeten.</t>
  </si>
  <si>
    <t>Anläggningsarbeten: I uppdraget ingår betongtråg, mark- och vägarbeten, injektering, jord- och bergschakt, mm</t>
  </si>
  <si>
    <t>2019-06-30</t>
  </si>
  <si>
    <t>Huvudtunnel, anslutningsspår och uppställningshall</t>
  </si>
  <si>
    <t>Bergschakt, huvudsakligen under jord. Stomkompletteringar kan bli en del av entreprenaden.</t>
  </si>
  <si>
    <t xml:space="preserve">Utbyggd uppställningshall 
</t>
  </si>
  <si>
    <t xml:space="preserve">Ny städ- och uppställningshall 
</t>
  </si>
  <si>
    <t>Ja
TransQ kod
9.4.0</t>
  </si>
  <si>
    <t>Station Hagastaden.
Berg- och anläggning samt bygg-och installations entreprenad för komplett station.</t>
  </si>
  <si>
    <t>Berg- och anläggningsentreprenad Södra Hagalund. Huvudtunnel</t>
  </si>
  <si>
    <t>Berg- och anläggningsentreprenad Arenastaden. Huvudtunnel</t>
  </si>
  <si>
    <t>Ja
TransQ kod
9.1.1</t>
  </si>
  <si>
    <t xml:space="preserve">Bygg- och installation, Järfällatunneln (huvudtunnel) med stationer </t>
  </si>
  <si>
    <t>Miljödom - beräknad april 2019
Järnvägsplan - beräknad april 2019
Kan komma att upphandlas i kombinatorik med 87132</t>
  </si>
  <si>
    <t>Miljödom - beräknad april 2019
Järnvägsplan - beräknad april 2019
Kan komma att upphandlas i kombinatorik med 87131</t>
  </si>
  <si>
    <t>Bygg- och installationsentreprenad 
3 stationer</t>
  </si>
  <si>
    <t>2018-11-08</t>
  </si>
  <si>
    <t>Bygg- och installationsentreprenad
2 stationer</t>
  </si>
  <si>
    <t>Bygg- och installationsentrepenad
2 Stationer</t>
  </si>
  <si>
    <t xml:space="preserve">Anläggningsentreprenad
Gullmarsplan                                    </t>
  </si>
  <si>
    <t xml:space="preserve">Anläggningsentreprenad
Sockenplan etapp 2/ Slakthusområdet
</t>
  </si>
  <si>
    <t>Anläggningsentreprenad
Sofia</t>
  </si>
  <si>
    <t>Anläggningsentreprenad 
Hammarby kanal</t>
  </si>
  <si>
    <t xml:space="preserve">Spår- och servicetunnel 
Kungsträdgården (Ktg) </t>
  </si>
  <si>
    <t>Anläggningsentreprenad.
Sickla</t>
  </si>
  <si>
    <t>Anläggningsentreprenad 
Järla</t>
  </si>
  <si>
    <t>Anläggningsentreprenad
Nacka</t>
  </si>
  <si>
    <t xml:space="preserve">Anläggningsentreprenad
Sockenplan etapp 3 
</t>
  </si>
  <si>
    <t>Upphandling
 pågår</t>
  </si>
  <si>
    <t>Arbetstunnel Hagalund</t>
  </si>
  <si>
    <t>2019-06-15</t>
  </si>
  <si>
    <t>2019-04-15</t>
  </si>
  <si>
    <t>Miljödom och Järrnvägsplan beräknas erhållas sommar 2020</t>
  </si>
  <si>
    <t>2019-Q4</t>
  </si>
  <si>
    <t>2021 Q3</t>
  </si>
  <si>
    <t>Upphandikng genomförd</t>
  </si>
  <si>
    <t>§</t>
  </si>
  <si>
    <t>Kan komma att delas in i fler entreprenader / upphandlingar</t>
  </si>
  <si>
    <t xml:space="preserve">Kan komma att delas in i fler entreprenader/upphandlingar
</t>
  </si>
  <si>
    <t>2019-05-20</t>
  </si>
  <si>
    <t>Uppdaterad 2018-11-07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</si>
</sst>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2"/>
      <color indexed="9"/>
      <name val="Times New Roman"/>
      <family val="1"/>
    </font>
    <font>
      <sz val="11"/>
      <name val="Calibri"/>
      <family val="2"/>
      <scheme val="minor"/>
    </font>
    <font>
      <sz val="11"/>
      <color theme="1"/>
      <name val="Verdana"/>
      <family val="2"/>
    </font>
    <font>
      <i/>
      <sz val="11"/>
      <color theme="1"/>
      <name val="Verdana"/>
      <family val="2"/>
    </font>
    <font>
      <b/>
      <i/>
      <sz val="11"/>
      <color theme="1"/>
      <name val="Verdana"/>
      <family val="2"/>
    </font>
    <font>
      <b/>
      <sz val="11"/>
      <name val="Verdana"/>
      <family val="2"/>
    </font>
    <font>
      <sz val="11"/>
      <color rgb="FFFF0000"/>
      <name val="Verdana"/>
      <family val="2"/>
    </font>
    <font>
      <b/>
      <sz val="11"/>
      <color indexed="9"/>
      <name val="Verdana"/>
      <family val="2"/>
    </font>
    <font>
      <sz val="11"/>
      <name val="Verdana"/>
      <family val="2"/>
    </font>
    <font>
      <sz val="11"/>
      <color rgb="FF000000"/>
      <name val="Verdana"/>
      <family val="2"/>
    </font>
    <font>
      <b/>
      <sz val="20"/>
      <name val="Verdana"/>
      <family val="2"/>
    </font>
    <font>
      <b/>
      <sz val="11"/>
      <color theme="0"/>
      <name val="Verdana"/>
      <family val="2"/>
    </font>
    <font>
      <strike/>
      <sz val="11"/>
      <name val="Calibri"/>
      <family val="2"/>
      <scheme val="minor"/>
    </font>
    <font>
      <strike/>
      <sz val="11"/>
      <color theme="1"/>
      <name val="Calibri"/>
      <family val="2"/>
      <scheme val="minor"/>
    </font>
    <font>
      <sz val="7"/>
      <color theme="1"/>
      <name val="Times New Roman"/>
      <family val="1"/>
    </font>
    <font>
      <sz val="11"/>
      <color theme="1"/>
      <name val="Verdana"/>
      <family val="1"/>
    </font>
    <font>
      <sz val="9"/>
      <color indexed="81"/>
      <name val="Tahoma"/>
      <charset val="1"/>
    </font>
    <font>
      <b/>
      <sz val="9"/>
      <color indexed="81"/>
      <name val="Tahoma"/>
      <charset val="1"/>
    </font>
  </fonts>
  <fills count="8">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99">
    <xf numFmtId="0" fontId="0" fillId="0" borderId="0" xfId="0"/>
    <xf numFmtId="0" fontId="1" fillId="2" borderId="1" xfId="0" applyFont="1" applyFill="1" applyBorder="1" applyAlignment="1" applyProtection="1">
      <alignment horizontal="left" vertical="top" wrapText="1"/>
    </xf>
    <xf numFmtId="49" fontId="0" fillId="0" borderId="0" xfId="0" applyNumberFormat="1"/>
    <xf numFmtId="0" fontId="0" fillId="0" borderId="0" xfId="0" applyAlignment="1">
      <alignment vertical="top"/>
    </xf>
    <xf numFmtId="0" fontId="0" fillId="0" borderId="0" xfId="0" applyFill="1" applyAlignment="1">
      <alignment vertical="top" wrapText="1"/>
    </xf>
    <xf numFmtId="0" fontId="0" fillId="0" borderId="0" xfId="0" applyFill="1"/>
    <xf numFmtId="0" fontId="0" fillId="0" borderId="0" xfId="0" applyBorder="1" applyProtection="1"/>
    <xf numFmtId="0" fontId="0" fillId="0" borderId="0" xfId="0" applyProtection="1"/>
    <xf numFmtId="0" fontId="2" fillId="0" borderId="0" xfId="0" applyFont="1" applyFill="1" applyBorder="1" applyProtection="1"/>
    <xf numFmtId="0" fontId="2" fillId="0" borderId="1" xfId="0" applyFont="1" applyFill="1" applyBorder="1" applyProtection="1"/>
    <xf numFmtId="0" fontId="3" fillId="0" borderId="0" xfId="0" applyFont="1" applyAlignment="1" applyProtection="1">
      <alignment wrapText="1"/>
    </xf>
    <xf numFmtId="0" fontId="3" fillId="0" borderId="0" xfId="0" applyFont="1" applyAlignment="1" applyProtection="1">
      <alignment horizontal="left" wrapText="1"/>
    </xf>
    <xf numFmtId="49" fontId="3" fillId="0" borderId="0" xfId="0" applyNumberFormat="1" applyFont="1" applyAlignment="1" applyProtection="1">
      <alignment horizontal="left"/>
    </xf>
    <xf numFmtId="0" fontId="3" fillId="0" borderId="0" xfId="0" applyFont="1" applyBorder="1" applyAlignment="1" applyProtection="1">
      <alignment wrapText="1"/>
    </xf>
    <xf numFmtId="0" fontId="3" fillId="0" borderId="0" xfId="0" applyFont="1" applyBorder="1" applyAlignment="1" applyProtection="1">
      <alignment horizontal="left" wrapText="1"/>
    </xf>
    <xf numFmtId="0" fontId="4" fillId="0" borderId="0" xfId="0" applyFont="1" applyAlignment="1" applyProtection="1">
      <alignment wrapText="1"/>
    </xf>
    <xf numFmtId="49" fontId="3" fillId="0" borderId="0" xfId="0" applyNumberFormat="1" applyFont="1" applyBorder="1" applyAlignment="1" applyProtection="1">
      <alignment horizontal="left"/>
    </xf>
    <xf numFmtId="14" fontId="5" fillId="0" borderId="0" xfId="0" applyNumberFormat="1" applyFont="1" applyBorder="1" applyAlignment="1" applyProtection="1">
      <alignment horizontal="left" vertical="top" wrapText="1"/>
    </xf>
    <xf numFmtId="0" fontId="7" fillId="0" borderId="0" xfId="0" applyFont="1" applyBorder="1" applyAlignment="1" applyProtection="1">
      <alignment wrapText="1"/>
    </xf>
    <xf numFmtId="49" fontId="9" fillId="0" borderId="1" xfId="0" applyNumberFormat="1" applyFont="1" applyFill="1" applyBorder="1" applyAlignment="1" applyProtection="1">
      <alignment vertical="top" wrapText="1"/>
    </xf>
    <xf numFmtId="0" fontId="9" fillId="4" borderId="1" xfId="0" applyNumberFormat="1" applyFont="1" applyFill="1" applyBorder="1" applyAlignment="1" applyProtection="1">
      <alignment vertical="top" wrapText="1"/>
    </xf>
    <xf numFmtId="0" fontId="9" fillId="4" borderId="1" xfId="0" applyFont="1" applyFill="1" applyBorder="1" applyAlignment="1" applyProtection="1">
      <alignment vertical="top" wrapText="1"/>
    </xf>
    <xf numFmtId="0" fontId="9" fillId="0" borderId="1" xfId="0" applyNumberFormat="1" applyFont="1" applyFill="1" applyBorder="1" applyAlignment="1" applyProtection="1">
      <alignment vertical="top" wrapText="1"/>
    </xf>
    <xf numFmtId="0" fontId="9" fillId="0" borderId="1" xfId="0" applyFont="1" applyFill="1" applyBorder="1" applyAlignment="1" applyProtection="1">
      <alignment vertical="top" wrapText="1"/>
    </xf>
    <xf numFmtId="0" fontId="10" fillId="0" borderId="1" xfId="0" applyNumberFormat="1" applyFont="1" applyFill="1" applyBorder="1" applyAlignment="1" applyProtection="1">
      <alignment vertical="top" wrapText="1"/>
    </xf>
    <xf numFmtId="0" fontId="8" fillId="3" borderId="3" xfId="0" applyFont="1" applyFill="1" applyBorder="1" applyAlignment="1" applyProtection="1">
      <alignment horizontal="left" vertical="center" wrapText="1"/>
    </xf>
    <xf numFmtId="0" fontId="0" fillId="0" borderId="0" xfId="0" applyBorder="1" applyAlignment="1" applyProtection="1">
      <alignment vertical="center"/>
    </xf>
    <xf numFmtId="0" fontId="0" fillId="0" borderId="0" xfId="0" applyAlignment="1" applyProtection="1">
      <alignment vertical="center"/>
    </xf>
    <xf numFmtId="16" fontId="9" fillId="0" borderId="1" xfId="0" applyNumberFormat="1" applyFont="1" applyFill="1" applyBorder="1" applyAlignment="1" applyProtection="1">
      <alignment vertical="top" wrapText="1"/>
    </xf>
    <xf numFmtId="0" fontId="2" fillId="5" borderId="0" xfId="0" applyFont="1" applyFill="1" applyBorder="1" applyProtection="1"/>
    <xf numFmtId="0" fontId="2" fillId="5" borderId="1" xfId="0" applyFont="1" applyFill="1" applyBorder="1" applyProtection="1"/>
    <xf numFmtId="0" fontId="6" fillId="4" borderId="0" xfId="0" applyFont="1" applyFill="1" applyBorder="1" applyAlignment="1" applyProtection="1">
      <alignment horizontal="center" vertical="center" wrapText="1"/>
    </xf>
    <xf numFmtId="0" fontId="1" fillId="3" borderId="5" xfId="0" applyFont="1" applyFill="1" applyBorder="1" applyAlignment="1" applyProtection="1">
      <alignment horizontal="left" vertical="center" wrapText="1"/>
    </xf>
    <xf numFmtId="0" fontId="0" fillId="0" borderId="2" xfId="0" applyFill="1" applyBorder="1" applyAlignment="1" applyProtection="1">
      <alignment vertical="top"/>
    </xf>
    <xf numFmtId="0" fontId="0" fillId="0" borderId="2" xfId="0" applyFill="1" applyBorder="1" applyAlignment="1" applyProtection="1">
      <alignment vertical="top" wrapText="1"/>
    </xf>
    <xf numFmtId="0" fontId="2" fillId="0" borderId="2" xfId="0" applyFont="1" applyFill="1" applyBorder="1" applyAlignment="1" applyProtection="1">
      <alignment vertical="top"/>
    </xf>
    <xf numFmtId="0" fontId="0" fillId="4" borderId="0" xfId="0" applyFill="1" applyBorder="1" applyAlignment="1" applyProtection="1">
      <alignment horizontal="left" vertical="top" wrapText="1"/>
    </xf>
    <xf numFmtId="0" fontId="0" fillId="4" borderId="0" xfId="0" applyFill="1" applyBorder="1" applyProtection="1"/>
    <xf numFmtId="0" fontId="0" fillId="4" borderId="0" xfId="0" applyFill="1" applyBorder="1" applyAlignment="1" applyProtection="1">
      <alignment vertical="center"/>
    </xf>
    <xf numFmtId="0" fontId="2" fillId="4" borderId="0" xfId="0" applyFont="1" applyFill="1" applyBorder="1" applyProtection="1"/>
    <xf numFmtId="0" fontId="2" fillId="4" borderId="1" xfId="0" applyFont="1" applyFill="1" applyBorder="1" applyAlignment="1" applyProtection="1">
      <alignment horizontal="left" vertical="top" wrapText="1"/>
    </xf>
    <xf numFmtId="0" fontId="0" fillId="4" borderId="1" xfId="0" applyFill="1" applyBorder="1" applyAlignment="1" applyProtection="1">
      <alignment horizontal="left" vertical="top" wrapText="1"/>
    </xf>
    <xf numFmtId="0" fontId="0" fillId="4" borderId="6" xfId="0" applyFill="1" applyBorder="1" applyAlignment="1" applyProtection="1">
      <alignment horizontal="left" vertical="top" wrapText="1"/>
    </xf>
    <xf numFmtId="49" fontId="9" fillId="4" borderId="1" xfId="0" applyNumberFormat="1" applyFont="1" applyFill="1" applyBorder="1" applyAlignment="1" applyProtection="1">
      <alignment vertical="top" wrapText="1"/>
    </xf>
    <xf numFmtId="0" fontId="0" fillId="4" borderId="4" xfId="0"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2" xfId="0" applyFont="1" applyFill="1" applyBorder="1" applyAlignment="1" applyProtection="1">
      <alignment vertical="top"/>
    </xf>
    <xf numFmtId="0" fontId="2" fillId="4" borderId="1" xfId="0" applyFont="1" applyFill="1" applyBorder="1" applyProtection="1"/>
    <xf numFmtId="0" fontId="10" fillId="4" borderId="1" xfId="0" applyNumberFormat="1" applyFont="1" applyFill="1" applyBorder="1" applyAlignment="1" applyProtection="1">
      <alignment vertical="top" wrapText="1"/>
    </xf>
    <xf numFmtId="0" fontId="3" fillId="4" borderId="1" xfId="0" applyFont="1" applyFill="1" applyBorder="1" applyAlignment="1" applyProtection="1">
      <alignment vertical="top" wrapText="1"/>
    </xf>
    <xf numFmtId="49" fontId="9" fillId="4" borderId="1" xfId="0" applyNumberFormat="1" applyFont="1" applyFill="1" applyBorder="1" applyAlignment="1" applyProtection="1">
      <alignment horizontal="left" vertical="top" wrapText="1"/>
    </xf>
    <xf numFmtId="0" fontId="9" fillId="4" borderId="1" xfId="0" applyFont="1" applyFill="1" applyBorder="1" applyAlignment="1" applyProtection="1">
      <alignment horizontal="left" vertical="top" wrapText="1"/>
    </xf>
    <xf numFmtId="0" fontId="2" fillId="4" borderId="2" xfId="0" applyFont="1" applyFill="1" applyBorder="1" applyAlignment="1" applyProtection="1">
      <alignment vertical="top" wrapText="1"/>
    </xf>
    <xf numFmtId="0" fontId="0" fillId="4" borderId="2" xfId="0" applyFont="1" applyFill="1" applyBorder="1" applyAlignment="1" applyProtection="1">
      <alignment vertical="top"/>
    </xf>
    <xf numFmtId="0" fontId="0" fillId="4" borderId="0" xfId="0" applyFill="1" applyProtection="1"/>
    <xf numFmtId="0" fontId="3" fillId="4" borderId="1" xfId="0" applyFont="1" applyFill="1" applyBorder="1" applyAlignment="1" applyProtection="1">
      <alignment horizontal="left" vertical="top" wrapText="1"/>
    </xf>
    <xf numFmtId="49" fontId="9" fillId="0" borderId="1" xfId="0" applyNumberFormat="1" applyFont="1" applyFill="1" applyBorder="1" applyAlignment="1" applyProtection="1">
      <alignment horizontal="center" vertical="top" wrapText="1"/>
    </xf>
    <xf numFmtId="49" fontId="10" fillId="0" borderId="1"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left" vertical="top" wrapText="1"/>
    </xf>
    <xf numFmtId="0" fontId="12" fillId="3" borderId="3" xfId="0" applyFont="1" applyFill="1" applyBorder="1" applyAlignment="1" applyProtection="1">
      <alignment horizontal="left" vertical="center" wrapText="1"/>
    </xf>
    <xf numFmtId="0" fontId="2" fillId="0" borderId="0" xfId="0" applyFont="1" applyFill="1"/>
    <xf numFmtId="49" fontId="3" fillId="6" borderId="1" xfId="0" applyNumberFormat="1" applyFont="1" applyFill="1" applyBorder="1" applyAlignment="1" applyProtection="1">
      <alignment vertical="top" wrapText="1"/>
    </xf>
    <xf numFmtId="49" fontId="3" fillId="0" borderId="1" xfId="0" applyNumberFormat="1" applyFont="1" applyFill="1" applyBorder="1" applyAlignment="1" applyProtection="1">
      <alignment vertical="top" wrapText="1"/>
    </xf>
    <xf numFmtId="49" fontId="3" fillId="4" borderId="1" xfId="0" applyNumberFormat="1" applyFont="1" applyFill="1" applyBorder="1" applyAlignment="1" applyProtection="1">
      <alignment vertical="top" wrapText="1"/>
    </xf>
    <xf numFmtId="49" fontId="3" fillId="4" borderId="1" xfId="0" applyNumberFormat="1" applyFont="1" applyFill="1" applyBorder="1" applyAlignment="1" applyProtection="1">
      <alignment horizontal="left" vertical="top" wrapText="1"/>
    </xf>
    <xf numFmtId="0" fontId="0" fillId="0" borderId="0" xfId="0" applyFont="1" applyFill="1" applyAlignment="1">
      <alignment vertical="top" wrapText="1"/>
    </xf>
    <xf numFmtId="0" fontId="0" fillId="0" borderId="0" xfId="0" applyAlignment="1">
      <alignment vertical="top" wrapText="1"/>
    </xf>
    <xf numFmtId="0" fontId="3" fillId="0" borderId="1" xfId="0" applyFont="1" applyFill="1" applyBorder="1" applyAlignment="1" applyProtection="1">
      <alignment vertical="top" wrapText="1"/>
    </xf>
    <xf numFmtId="49" fontId="2" fillId="0" borderId="1" xfId="0" applyNumberFormat="1" applyFont="1" applyFill="1" applyBorder="1" applyAlignment="1" applyProtection="1">
      <alignment vertical="top" wrapText="1"/>
    </xf>
    <xf numFmtId="0" fontId="2" fillId="4" borderId="1" xfId="0" applyNumberFormat="1" applyFont="1" applyFill="1" applyBorder="1" applyAlignment="1" applyProtection="1">
      <alignment vertical="top" wrapText="1"/>
    </xf>
    <xf numFmtId="49" fontId="9" fillId="0" borderId="0" xfId="0" applyNumberFormat="1" applyFont="1" applyFill="1" applyBorder="1" applyAlignment="1" applyProtection="1">
      <alignment vertical="top" wrapText="1"/>
    </xf>
    <xf numFmtId="49" fontId="3" fillId="7" borderId="1" xfId="0" applyNumberFormat="1" applyFont="1" applyFill="1" applyBorder="1" applyAlignment="1" applyProtection="1">
      <alignment vertical="top" wrapText="1"/>
    </xf>
    <xf numFmtId="0" fontId="14" fillId="4" borderId="0" xfId="0" applyFont="1" applyFill="1" applyBorder="1" applyProtection="1"/>
    <xf numFmtId="0" fontId="14" fillId="4" borderId="0" xfId="0" applyFont="1" applyFill="1" applyProtection="1"/>
    <xf numFmtId="0" fontId="0" fillId="4" borderId="1" xfId="0" applyFill="1" applyBorder="1" applyProtection="1"/>
    <xf numFmtId="0" fontId="13" fillId="4" borderId="0" xfId="0" applyFont="1" applyFill="1" applyBorder="1" applyProtection="1"/>
    <xf numFmtId="0" fontId="13" fillId="0" borderId="0" xfId="0" applyFont="1" applyFill="1" applyBorder="1" applyProtection="1"/>
    <xf numFmtId="0" fontId="13" fillId="0" borderId="1" xfId="0" applyFont="1" applyFill="1" applyBorder="1" applyProtection="1"/>
    <xf numFmtId="49" fontId="16" fillId="4" borderId="1" xfId="0" applyNumberFormat="1" applyFont="1" applyFill="1" applyBorder="1" applyAlignment="1" applyProtection="1">
      <alignment vertical="top" wrapText="1"/>
    </xf>
    <xf numFmtId="49" fontId="0" fillId="0" borderId="1" xfId="0" applyNumberFormat="1" applyFont="1" applyFill="1" applyBorder="1" applyAlignment="1" applyProtection="1">
      <alignment vertical="top" wrapText="1"/>
    </xf>
    <xf numFmtId="49" fontId="16" fillId="0" borderId="1" xfId="0" applyNumberFormat="1" applyFont="1" applyFill="1" applyBorder="1" applyAlignment="1" applyProtection="1">
      <alignment vertical="top" wrapText="1"/>
    </xf>
    <xf numFmtId="14" fontId="3" fillId="0" borderId="0" xfId="0" applyNumberFormat="1" applyFont="1" applyAlignment="1" applyProtection="1">
      <alignment wrapText="1"/>
    </xf>
    <xf numFmtId="0" fontId="2" fillId="0" borderId="6"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4" borderId="1" xfId="0" applyFont="1" applyFill="1" applyBorder="1" applyAlignment="1" applyProtection="1">
      <alignment vertical="top"/>
    </xf>
    <xf numFmtId="0" fontId="0" fillId="0" borderId="1" xfId="0" applyFill="1" applyBorder="1" applyAlignment="1" applyProtection="1">
      <alignment horizontal="left" vertical="top" wrapText="1"/>
    </xf>
    <xf numFmtId="0" fontId="0" fillId="4" borderId="1" xfId="0" applyFill="1" applyBorder="1" applyAlignment="1" applyProtection="1">
      <alignment vertical="top"/>
    </xf>
    <xf numFmtId="0" fontId="3" fillId="0" borderId="1" xfId="0" applyFont="1" applyFill="1" applyBorder="1" applyAlignment="1" applyProtection="1">
      <alignment horizontal="left" vertical="top" wrapText="1"/>
    </xf>
    <xf numFmtId="49" fontId="2" fillId="0" borderId="1" xfId="0" applyNumberFormat="1"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0" fillId="0" borderId="0" xfId="0" applyBorder="1" applyAlignment="1">
      <alignment vertical="top" wrapText="1"/>
    </xf>
    <xf numFmtId="0" fontId="0" fillId="0" borderId="1" xfId="0" applyFill="1" applyBorder="1" applyAlignment="1" applyProtection="1">
      <alignment vertical="top" wrapText="1"/>
    </xf>
    <xf numFmtId="0" fontId="0" fillId="4" borderId="7" xfId="0" applyFont="1" applyFill="1" applyBorder="1" applyAlignment="1" applyProtection="1">
      <alignment vertical="top"/>
    </xf>
    <xf numFmtId="0" fontId="2" fillId="4" borderId="7" xfId="0" applyFont="1" applyFill="1" applyBorder="1" applyAlignment="1" applyProtection="1">
      <alignment vertical="top" wrapText="1"/>
    </xf>
    <xf numFmtId="49" fontId="9" fillId="0" borderId="6" xfId="0" applyNumberFormat="1" applyFont="1" applyFill="1" applyBorder="1" applyAlignment="1" applyProtection="1">
      <alignment horizontal="left" vertical="top" wrapText="1"/>
    </xf>
    <xf numFmtId="0" fontId="11" fillId="0" borderId="0" xfId="0" applyFont="1" applyBorder="1" applyAlignment="1" applyProtection="1">
      <alignment horizontal="left" vertical="top" wrapText="1"/>
    </xf>
    <xf numFmtId="0" fontId="4" fillId="6" borderId="0" xfId="0" applyFont="1" applyFill="1" applyAlignment="1" applyProtection="1">
      <alignment horizontal="left" vertical="top" wrapText="1"/>
    </xf>
  </cellXfs>
  <cellStyles count="1">
    <cellStyle name="Normal" xfId="0" builtinId="0"/>
  </cellStyles>
  <dxfs count="12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theme="1"/>
          <bgColor rgb="FFFFFF00"/>
        </patternFill>
      </fill>
    </dxf>
    <dxf>
      <font>
        <color rgb="FFFF0000"/>
      </font>
    </dxf>
    <dxf>
      <font>
        <color rgb="FFFF0000"/>
      </font>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ill>
        <patternFill>
          <fgColor theme="1"/>
          <bgColor rgb="FFFFFF00"/>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theme="1"/>
          <bgColor rgb="FFFFFF00"/>
        </patternFill>
      </fill>
    </dxf>
    <dxf>
      <font>
        <color rgb="FFFF0000"/>
      </font>
    </dxf>
    <dxf>
      <font>
        <color rgb="FFFF0000"/>
      </font>
    </dxf>
    <dxf>
      <font>
        <color rgb="FFFF0000"/>
      </font>
    </dxf>
    <dxf>
      <fill>
        <patternFill>
          <bgColor rgb="FF62E72D"/>
        </patternFill>
      </fill>
    </dxf>
    <dxf>
      <font>
        <color theme="0"/>
      </font>
      <fill>
        <patternFill>
          <bgColor rgb="FFFF0000"/>
        </patternFill>
      </fill>
    </dxf>
    <dxf>
      <fill>
        <patternFill>
          <bgColor theme="0" tint="-0.24994659260841701"/>
        </patternFill>
      </fill>
    </dxf>
    <dxf>
      <fill>
        <patternFill>
          <fgColor theme="1"/>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62E72D"/>
      <color rgb="FF2770C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2</xdr:row>
      <xdr:rowOff>152400</xdr:rowOff>
    </xdr:from>
    <xdr:to>
      <xdr:col>1</xdr:col>
      <xdr:colOff>2058297</xdr:colOff>
      <xdr:row>4</xdr:row>
      <xdr:rowOff>126552</xdr:rowOff>
    </xdr:to>
    <xdr:pic>
      <xdr:nvPicPr>
        <xdr:cNvPr id="2" name="Bildobjekt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120" y="335280"/>
          <a:ext cx="3170817" cy="3399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sp7/AppData/Roaming/Microsoft/Excel/1510-P11-14-00009-1%20(version%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7sp7/AppData/Local/Webforum/Plugin/Documents/4889108/Kopia%20av%201510-P11-14-000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refreshError="1"/>
      <sheetData sheetId="1">
        <row r="3">
          <cell r="G3" t="str">
            <v>0-5</v>
          </cell>
        </row>
        <row r="4">
          <cell r="G4" t="str">
            <v>5-20</v>
          </cell>
        </row>
        <row r="5">
          <cell r="G5" t="str">
            <v>20-50</v>
          </cell>
        </row>
        <row r="6">
          <cell r="G6" t="str">
            <v>50-100</v>
          </cell>
        </row>
        <row r="7">
          <cell r="G7" t="str">
            <v>100-300</v>
          </cell>
        </row>
        <row r="8">
          <cell r="G8" t="str">
            <v>300-500</v>
          </cell>
        </row>
        <row r="9">
          <cell r="G9" t="str">
            <v>500-1 000</v>
          </cell>
        </row>
        <row r="10">
          <cell r="G10" t="str">
            <v>&gt; 1 000</v>
          </cell>
        </row>
        <row r="12">
          <cell r="G12" t="str">
            <v>Saknas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sheetData sheetId="1">
        <row r="3">
          <cell r="B3" t="str">
            <v>Ramavtal</v>
          </cell>
        </row>
        <row r="4">
          <cell r="B4" t="str">
            <v>Förberedande entreprenad</v>
          </cell>
        </row>
        <row r="5">
          <cell r="B5" t="str">
            <v>Arbetstunnel entreprenad</v>
          </cell>
        </row>
        <row r="6">
          <cell r="B6" t="str">
            <v>Berg- och anläggningsentreprenad</v>
          </cell>
        </row>
        <row r="7">
          <cell r="B7" t="str">
            <v>Bygg- och installationsentreprenad</v>
          </cell>
        </row>
        <row r="8">
          <cell r="B8" t="str">
            <v>Installation</v>
          </cell>
        </row>
        <row r="9">
          <cell r="B9" t="str">
            <v>BEST</v>
          </cell>
        </row>
        <row r="10">
          <cell r="B10" t="str">
            <v>Övrigt</v>
          </cell>
        </row>
        <row r="11">
          <cell r="B11" t="str">
            <v>Mark- och anläggningsarbeten</v>
          </cell>
        </row>
        <row r="12">
          <cell r="B12" t="str">
            <v>Kombination</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CY189"/>
  <sheetViews>
    <sheetView showGridLines="0" tabSelected="1" topLeftCell="A2" zoomScale="50" zoomScaleNormal="50" zoomScaleSheetLayoutView="50" workbookViewId="0">
      <pane ySplit="7" topLeftCell="A9" activePane="bottomLeft" state="frozen"/>
      <selection activeCell="A7" sqref="A7"/>
      <selection pane="bottomLeft" activeCell="C67" sqref="C67"/>
    </sheetView>
  </sheetViews>
  <sheetFormatPr defaultColWidth="8.88671875" defaultRowHeight="14.4" x14ac:dyDescent="0.3"/>
  <cols>
    <col min="1" max="1" width="19" style="10" bestFit="1" customWidth="1"/>
    <col min="2" max="2" width="32" style="10" customWidth="1"/>
    <col min="3" max="3" width="50.109375" style="11" customWidth="1"/>
    <col min="4" max="4" width="16.5546875" style="10" customWidth="1"/>
    <col min="5" max="6" width="18.6640625" style="10" customWidth="1"/>
    <col min="7" max="7" width="21.33203125" style="10" customWidth="1"/>
    <col min="8" max="8" width="19.88671875" style="10" customWidth="1"/>
    <col min="9" max="12" width="18.6640625" style="12" customWidth="1"/>
    <col min="13" max="14" width="18.6640625" style="10" customWidth="1"/>
    <col min="15" max="15" width="18.6640625" style="6" hidden="1" customWidth="1"/>
    <col min="16" max="16" width="57.33203125" style="6" hidden="1" customWidth="1"/>
    <col min="17" max="17" width="46.5546875" style="41" customWidth="1"/>
    <col min="18" max="18" width="147.6640625" style="37" customWidth="1"/>
    <col min="19" max="36" width="8.88671875" style="37"/>
    <col min="37" max="103" width="8.88671875" style="6"/>
    <col min="104" max="16384" width="8.88671875" style="7"/>
  </cols>
  <sheetData>
    <row r="1" spans="1:103" hidden="1" x14ac:dyDescent="0.3">
      <c r="Q1" s="36"/>
    </row>
    <row r="2" spans="1:103" x14ac:dyDescent="0.3">
      <c r="M2" s="98" t="s">
        <v>347</v>
      </c>
      <c r="N2" s="98"/>
      <c r="Q2" s="36"/>
    </row>
    <row r="3" spans="1:103" x14ac:dyDescent="0.3">
      <c r="F3" s="71"/>
      <c r="M3" s="98"/>
      <c r="N3" s="98"/>
      <c r="Q3" s="36"/>
    </row>
    <row r="4" spans="1:103" x14ac:dyDescent="0.3">
      <c r="A4" s="82">
        <v>43360</v>
      </c>
      <c r="Q4" s="36"/>
    </row>
    <row r="5" spans="1:103" x14ac:dyDescent="0.3">
      <c r="A5" s="13"/>
      <c r="B5" s="13"/>
      <c r="C5" s="14"/>
      <c r="D5" s="15"/>
      <c r="E5" s="13"/>
      <c r="F5" s="13"/>
      <c r="G5" s="13"/>
      <c r="H5" s="13"/>
      <c r="I5" s="16"/>
      <c r="J5" s="16"/>
      <c r="K5" s="16"/>
      <c r="L5" s="16"/>
      <c r="M5" s="13"/>
      <c r="Q5" s="36"/>
    </row>
    <row r="6" spans="1:103" ht="24.6" x14ac:dyDescent="0.3">
      <c r="A6" s="97" t="s">
        <v>48</v>
      </c>
      <c r="B6" s="97"/>
      <c r="C6" s="97"/>
      <c r="D6" s="17"/>
      <c r="E6" s="13"/>
      <c r="G6" s="13"/>
      <c r="I6" s="18"/>
      <c r="J6" s="16"/>
      <c r="K6" s="16"/>
      <c r="L6" s="16"/>
      <c r="M6" s="13"/>
      <c r="N6" s="31"/>
      <c r="Q6" s="36"/>
    </row>
    <row r="7" spans="1:103" ht="12" customHeight="1" thickBot="1" x14ac:dyDescent="0.35">
      <c r="A7" s="13"/>
      <c r="B7" s="13"/>
      <c r="C7" s="14"/>
      <c r="D7" s="13"/>
      <c r="E7" s="13"/>
      <c r="F7" s="13"/>
      <c r="G7" s="13"/>
      <c r="H7" s="13"/>
      <c r="I7" s="16"/>
      <c r="J7" s="16"/>
      <c r="K7" s="16"/>
      <c r="L7" s="16"/>
      <c r="M7" s="13"/>
      <c r="N7" s="13"/>
      <c r="Q7" s="36"/>
    </row>
    <row r="8" spans="1:103" s="27" customFormat="1" ht="88.2" customHeight="1" thickBot="1" x14ac:dyDescent="0.35">
      <c r="A8" s="25" t="s">
        <v>179</v>
      </c>
      <c r="B8" s="25" t="s">
        <v>1</v>
      </c>
      <c r="C8" s="25" t="s">
        <v>58</v>
      </c>
      <c r="D8" s="25" t="s">
        <v>40</v>
      </c>
      <c r="E8" s="25" t="s">
        <v>109</v>
      </c>
      <c r="F8" s="25" t="s">
        <v>72</v>
      </c>
      <c r="G8" s="25" t="s">
        <v>137</v>
      </c>
      <c r="H8" s="25" t="s">
        <v>107</v>
      </c>
      <c r="I8" s="25" t="s">
        <v>111</v>
      </c>
      <c r="J8" s="25" t="s">
        <v>112</v>
      </c>
      <c r="K8" s="25" t="s">
        <v>110</v>
      </c>
      <c r="L8" s="25" t="s">
        <v>108</v>
      </c>
      <c r="M8" s="25" t="s">
        <v>0</v>
      </c>
      <c r="N8" s="25" t="s">
        <v>113</v>
      </c>
      <c r="O8" s="32" t="s">
        <v>44</v>
      </c>
      <c r="P8" s="25" t="s">
        <v>143</v>
      </c>
      <c r="Q8" s="60" t="s">
        <v>44</v>
      </c>
      <c r="R8" s="38"/>
      <c r="S8" s="38"/>
      <c r="T8" s="38"/>
      <c r="U8" s="38"/>
      <c r="V8" s="38"/>
      <c r="W8" s="38"/>
      <c r="X8" s="38"/>
      <c r="Y8" s="38"/>
      <c r="Z8" s="38"/>
      <c r="AA8" s="38"/>
      <c r="AB8" s="38"/>
      <c r="AC8" s="38"/>
      <c r="AD8" s="38"/>
      <c r="AE8" s="38"/>
      <c r="AF8" s="38"/>
      <c r="AG8" s="38"/>
      <c r="AH8" s="38"/>
      <c r="AI8" s="38"/>
      <c r="AJ8" s="38"/>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row>
    <row r="9" spans="1:103" s="9" customFormat="1" ht="194.4" customHeight="1" x14ac:dyDescent="0.3">
      <c r="A9" s="89">
        <v>3711</v>
      </c>
      <c r="B9" s="49" t="s">
        <v>315</v>
      </c>
      <c r="C9" s="19" t="s">
        <v>148</v>
      </c>
      <c r="D9" s="43" t="s">
        <v>147</v>
      </c>
      <c r="E9" s="50" t="s">
        <v>11</v>
      </c>
      <c r="F9" s="50" t="s">
        <v>14</v>
      </c>
      <c r="G9" s="48" t="s">
        <v>314</v>
      </c>
      <c r="H9" s="51" t="s">
        <v>35</v>
      </c>
      <c r="I9" s="56" t="s">
        <v>114</v>
      </c>
      <c r="J9" s="57" t="s">
        <v>127</v>
      </c>
      <c r="K9" s="57" t="s">
        <v>196</v>
      </c>
      <c r="L9" s="57" t="s">
        <v>197</v>
      </c>
      <c r="M9" s="50" t="s">
        <v>32</v>
      </c>
      <c r="N9" s="65" t="s">
        <v>38</v>
      </c>
      <c r="O9" s="52" t="s">
        <v>101</v>
      </c>
      <c r="P9" s="52"/>
      <c r="Q9" s="40" t="s">
        <v>194</v>
      </c>
      <c r="R9" s="39"/>
      <c r="S9" s="39"/>
      <c r="T9" s="39"/>
      <c r="U9" s="39"/>
      <c r="V9" s="39"/>
      <c r="W9" s="39"/>
      <c r="X9" s="39"/>
      <c r="Y9" s="39"/>
      <c r="Z9" s="39"/>
      <c r="AA9" s="39"/>
      <c r="AB9" s="39"/>
      <c r="AC9" s="39"/>
      <c r="AD9" s="39"/>
      <c r="AE9" s="39"/>
      <c r="AF9" s="39"/>
      <c r="AG9" s="39"/>
      <c r="AH9" s="39"/>
      <c r="AI9" s="39"/>
      <c r="AJ9" s="39"/>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row>
    <row r="10" spans="1:103" s="9" customFormat="1" ht="173.4" customHeight="1" x14ac:dyDescent="0.3">
      <c r="A10" s="89">
        <v>3712</v>
      </c>
      <c r="B10" s="49" t="s">
        <v>316</v>
      </c>
      <c r="C10" s="19" t="s">
        <v>68</v>
      </c>
      <c r="D10" s="43" t="s">
        <v>47</v>
      </c>
      <c r="E10" s="50" t="s">
        <v>11</v>
      </c>
      <c r="F10" s="50" t="s">
        <v>14</v>
      </c>
      <c r="G10" s="48" t="s">
        <v>314</v>
      </c>
      <c r="H10" s="51" t="s">
        <v>35</v>
      </c>
      <c r="I10" s="56" t="s">
        <v>114</v>
      </c>
      <c r="J10" s="57" t="s">
        <v>127</v>
      </c>
      <c r="K10" s="57" t="s">
        <v>128</v>
      </c>
      <c r="L10" s="57" t="s">
        <v>198</v>
      </c>
      <c r="M10" s="50" t="s">
        <v>31</v>
      </c>
      <c r="N10" s="65" t="s">
        <v>38</v>
      </c>
      <c r="O10" s="52" t="s">
        <v>101</v>
      </c>
      <c r="P10" s="52"/>
      <c r="Q10" s="40" t="s">
        <v>195</v>
      </c>
      <c r="R10" s="39"/>
      <c r="S10" s="39"/>
      <c r="T10" s="39"/>
      <c r="U10" s="39"/>
      <c r="V10" s="39"/>
      <c r="W10" s="39"/>
      <c r="X10" s="39"/>
      <c r="Y10" s="39"/>
      <c r="Z10" s="39"/>
      <c r="AA10" s="39"/>
      <c r="AB10" s="39"/>
      <c r="AC10" s="39"/>
      <c r="AD10" s="39"/>
      <c r="AE10" s="39"/>
      <c r="AF10" s="39"/>
      <c r="AG10" s="39"/>
      <c r="AH10" s="39"/>
      <c r="AI10" s="39"/>
      <c r="AJ10" s="39"/>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row>
    <row r="11" spans="1:103" s="9" customFormat="1" ht="109.95" customHeight="1" x14ac:dyDescent="0.3">
      <c r="A11" s="89">
        <v>3713</v>
      </c>
      <c r="B11" s="49" t="s">
        <v>317</v>
      </c>
      <c r="C11" s="19" t="s">
        <v>69</v>
      </c>
      <c r="D11" s="43" t="s">
        <v>47</v>
      </c>
      <c r="E11" s="50" t="s">
        <v>11</v>
      </c>
      <c r="F11" s="50" t="s">
        <v>14</v>
      </c>
      <c r="G11" s="48" t="s">
        <v>314</v>
      </c>
      <c r="H11" s="51" t="s">
        <v>35</v>
      </c>
      <c r="I11" s="56" t="s">
        <v>114</v>
      </c>
      <c r="J11" s="57" t="s">
        <v>127</v>
      </c>
      <c r="K11" s="57" t="s">
        <v>128</v>
      </c>
      <c r="L11" s="57" t="s">
        <v>146</v>
      </c>
      <c r="M11" s="50" t="s">
        <v>30</v>
      </c>
      <c r="N11" s="65" t="s">
        <v>38</v>
      </c>
      <c r="O11" s="52" t="s">
        <v>101</v>
      </c>
      <c r="P11" s="52"/>
      <c r="Q11" s="40" t="s">
        <v>195</v>
      </c>
      <c r="R11" s="39"/>
      <c r="S11" s="39"/>
      <c r="T11" s="39"/>
      <c r="U11" s="39"/>
      <c r="V11" s="39"/>
      <c r="W11" s="39"/>
      <c r="X11" s="39"/>
      <c r="Y11" s="39"/>
      <c r="Z11" s="39"/>
      <c r="AA11" s="39"/>
      <c r="AB11" s="39"/>
      <c r="AC11" s="39"/>
      <c r="AD11" s="39"/>
      <c r="AE11" s="39"/>
      <c r="AF11" s="39"/>
      <c r="AG11" s="39"/>
      <c r="AH11" s="39"/>
      <c r="AI11" s="39"/>
      <c r="AJ11" s="39"/>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row>
    <row r="12" spans="1:103" s="9" customFormat="1" ht="41.4" x14ac:dyDescent="0.3">
      <c r="A12" s="89">
        <v>3714</v>
      </c>
      <c r="B12" s="68" t="s">
        <v>65</v>
      </c>
      <c r="C12" s="43" t="s">
        <v>84</v>
      </c>
      <c r="D12" s="43" t="s">
        <v>47</v>
      </c>
      <c r="E12" s="50" t="s">
        <v>11</v>
      </c>
      <c r="F12" s="50" t="s">
        <v>14</v>
      </c>
      <c r="G12" s="48" t="s">
        <v>223</v>
      </c>
      <c r="H12" s="51" t="s">
        <v>35</v>
      </c>
      <c r="I12" s="56" t="s">
        <v>225</v>
      </c>
      <c r="J12" s="56" t="s">
        <v>323</v>
      </c>
      <c r="K12" s="56" t="s">
        <v>202</v>
      </c>
      <c r="L12" s="56" t="s">
        <v>337</v>
      </c>
      <c r="M12" s="50" t="s">
        <v>28</v>
      </c>
      <c r="N12" s="65" t="s">
        <v>37</v>
      </c>
      <c r="O12" s="52" t="s">
        <v>101</v>
      </c>
      <c r="P12" s="52"/>
      <c r="Q12" s="40" t="s">
        <v>194</v>
      </c>
      <c r="R12" s="39"/>
      <c r="S12" s="39"/>
      <c r="T12" s="39"/>
      <c r="U12" s="39"/>
      <c r="V12" s="39"/>
      <c r="W12" s="39"/>
      <c r="X12" s="39"/>
      <c r="Y12" s="39"/>
      <c r="Z12" s="39"/>
      <c r="AA12" s="39"/>
      <c r="AB12" s="39"/>
      <c r="AC12" s="39"/>
      <c r="AD12" s="39"/>
      <c r="AE12" s="39"/>
      <c r="AF12" s="39"/>
      <c r="AG12" s="39"/>
      <c r="AH12" s="39"/>
      <c r="AI12" s="39"/>
      <c r="AJ12" s="39"/>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row>
    <row r="13" spans="1:103" s="9" customFormat="1" ht="100.2" customHeight="1" x14ac:dyDescent="0.3">
      <c r="A13" s="89">
        <v>3715</v>
      </c>
      <c r="B13" s="68" t="s">
        <v>336</v>
      </c>
      <c r="C13" s="43" t="s">
        <v>84</v>
      </c>
      <c r="D13" s="43" t="s">
        <v>47</v>
      </c>
      <c r="E13" s="50" t="s">
        <v>11</v>
      </c>
      <c r="F13" s="50" t="s">
        <v>14</v>
      </c>
      <c r="G13" s="48" t="s">
        <v>223</v>
      </c>
      <c r="H13" s="51" t="s">
        <v>35</v>
      </c>
      <c r="I13" s="56" t="s">
        <v>225</v>
      </c>
      <c r="J13" s="56" t="s">
        <v>323</v>
      </c>
      <c r="K13" s="56" t="s">
        <v>227</v>
      </c>
      <c r="L13" s="56" t="s">
        <v>338</v>
      </c>
      <c r="M13" s="50" t="s">
        <v>28</v>
      </c>
      <c r="N13" s="65" t="s">
        <v>37</v>
      </c>
      <c r="O13" s="52" t="s">
        <v>101</v>
      </c>
      <c r="P13" s="52"/>
      <c r="Q13" s="40" t="s">
        <v>194</v>
      </c>
      <c r="R13" s="39"/>
      <c r="S13" s="39"/>
      <c r="T13" s="39"/>
      <c r="U13" s="39"/>
      <c r="V13" s="39"/>
      <c r="W13" s="39"/>
      <c r="X13" s="39"/>
      <c r="Y13" s="39"/>
      <c r="Z13" s="39"/>
      <c r="AA13" s="39"/>
      <c r="AB13" s="39"/>
      <c r="AC13" s="39"/>
      <c r="AD13" s="39"/>
      <c r="AE13" s="39"/>
      <c r="AF13" s="39"/>
      <c r="AG13" s="39"/>
      <c r="AH13" s="39"/>
      <c r="AI13" s="39"/>
      <c r="AJ13" s="39"/>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row>
    <row r="14" spans="1:103" s="9" customFormat="1" ht="100.2" customHeight="1" x14ac:dyDescent="0.3">
      <c r="A14" s="89">
        <v>3716</v>
      </c>
      <c r="B14" s="68" t="s">
        <v>70</v>
      </c>
      <c r="C14" s="43" t="s">
        <v>84</v>
      </c>
      <c r="D14" s="43" t="s">
        <v>47</v>
      </c>
      <c r="E14" s="50" t="s">
        <v>11</v>
      </c>
      <c r="F14" s="50" t="s">
        <v>14</v>
      </c>
      <c r="G14" s="48" t="s">
        <v>223</v>
      </c>
      <c r="H14" s="51" t="s">
        <v>35</v>
      </c>
      <c r="I14" s="56" t="s">
        <v>225</v>
      </c>
      <c r="J14" s="56" t="s">
        <v>130</v>
      </c>
      <c r="K14" s="56" t="s">
        <v>115</v>
      </c>
      <c r="L14" s="56" t="s">
        <v>127</v>
      </c>
      <c r="M14" s="50" t="s">
        <v>28</v>
      </c>
      <c r="N14" s="65" t="s">
        <v>37</v>
      </c>
      <c r="O14" s="52" t="s">
        <v>101</v>
      </c>
      <c r="P14" s="52"/>
      <c r="Q14" s="40" t="s">
        <v>194</v>
      </c>
      <c r="R14" s="39"/>
      <c r="S14" s="39"/>
      <c r="T14" s="39"/>
      <c r="U14" s="39"/>
      <c r="V14" s="39"/>
      <c r="W14" s="39"/>
      <c r="X14" s="39"/>
      <c r="Y14" s="39"/>
      <c r="Z14" s="39"/>
      <c r="AA14" s="39"/>
      <c r="AB14" s="39"/>
      <c r="AC14" s="39"/>
      <c r="AD14" s="39"/>
      <c r="AE14" s="39"/>
      <c r="AF14" s="39"/>
      <c r="AG14" s="39"/>
      <c r="AH14" s="39"/>
      <c r="AI14" s="39"/>
      <c r="AJ14" s="39"/>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row>
    <row r="15" spans="1:103" s="9" customFormat="1" ht="100.2" customHeight="1" x14ac:dyDescent="0.3">
      <c r="A15" s="89">
        <v>3722</v>
      </c>
      <c r="B15" s="49" t="s">
        <v>150</v>
      </c>
      <c r="C15" s="43" t="s">
        <v>66</v>
      </c>
      <c r="D15" s="43" t="s">
        <v>45</v>
      </c>
      <c r="E15" s="50" t="s">
        <v>11</v>
      </c>
      <c r="F15" s="50" t="s">
        <v>14</v>
      </c>
      <c r="G15" s="48" t="s">
        <v>314</v>
      </c>
      <c r="H15" s="51" t="s">
        <v>51</v>
      </c>
      <c r="I15" s="56" t="s">
        <v>129</v>
      </c>
      <c r="J15" s="57" t="s">
        <v>119</v>
      </c>
      <c r="K15" s="57" t="s">
        <v>132</v>
      </c>
      <c r="L15" s="57" t="s">
        <v>134</v>
      </c>
      <c r="M15" s="50" t="s">
        <v>30</v>
      </c>
      <c r="N15" s="65" t="s">
        <v>38</v>
      </c>
      <c r="O15" s="52" t="s">
        <v>101</v>
      </c>
      <c r="P15" s="52"/>
      <c r="Q15" s="87" t="s">
        <v>180</v>
      </c>
      <c r="R15" s="39"/>
      <c r="S15" s="39"/>
      <c r="T15" s="39"/>
      <c r="U15" s="39"/>
      <c r="V15" s="39"/>
      <c r="W15" s="39"/>
      <c r="X15" s="39"/>
      <c r="Y15" s="39"/>
      <c r="Z15" s="39"/>
      <c r="AA15" s="39"/>
      <c r="AB15" s="39"/>
      <c r="AC15" s="39"/>
      <c r="AD15" s="39"/>
      <c r="AE15" s="39"/>
      <c r="AF15" s="39"/>
      <c r="AG15" s="39"/>
      <c r="AH15" s="39"/>
      <c r="AI15" s="39"/>
      <c r="AJ15" s="39"/>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row>
    <row r="16" spans="1:103" s="9" customFormat="1" ht="100.2" customHeight="1" x14ac:dyDescent="0.3">
      <c r="A16" s="89">
        <v>3723</v>
      </c>
      <c r="B16" s="49" t="s">
        <v>46</v>
      </c>
      <c r="C16" s="43" t="s">
        <v>66</v>
      </c>
      <c r="D16" s="43" t="s">
        <v>45</v>
      </c>
      <c r="E16" s="50" t="s">
        <v>11</v>
      </c>
      <c r="F16" s="50" t="s">
        <v>14</v>
      </c>
      <c r="G16" s="48" t="s">
        <v>314</v>
      </c>
      <c r="H16" s="51" t="s">
        <v>51</v>
      </c>
      <c r="I16" s="56" t="s">
        <v>118</v>
      </c>
      <c r="J16" s="57" t="s">
        <v>129</v>
      </c>
      <c r="K16" s="57" t="s">
        <v>121</v>
      </c>
      <c r="L16" s="57" t="s">
        <v>133</v>
      </c>
      <c r="M16" s="50" t="s">
        <v>30</v>
      </c>
      <c r="N16" s="65" t="s">
        <v>38</v>
      </c>
      <c r="O16" s="52" t="s">
        <v>101</v>
      </c>
      <c r="P16" s="52"/>
      <c r="Q16" s="87" t="s">
        <v>180</v>
      </c>
      <c r="R16" s="39"/>
      <c r="S16" s="39"/>
      <c r="T16" s="39"/>
      <c r="U16" s="39"/>
      <c r="V16" s="39"/>
      <c r="W16" s="39"/>
      <c r="X16" s="39"/>
      <c r="Y16" s="39"/>
      <c r="Z16" s="39"/>
      <c r="AA16" s="39"/>
      <c r="AB16" s="39"/>
      <c r="AC16" s="39"/>
      <c r="AD16" s="39"/>
      <c r="AE16" s="39"/>
      <c r="AF16" s="39"/>
      <c r="AG16" s="39"/>
      <c r="AH16" s="39"/>
      <c r="AI16" s="39"/>
      <c r="AJ16" s="39"/>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ht="100.2" customHeight="1" x14ac:dyDescent="0.3">
      <c r="A17" s="89">
        <v>3742</v>
      </c>
      <c r="B17" s="49" t="s">
        <v>43</v>
      </c>
      <c r="C17" s="43" t="s">
        <v>67</v>
      </c>
      <c r="D17" s="43" t="s">
        <v>6</v>
      </c>
      <c r="E17" s="50" t="s">
        <v>11</v>
      </c>
      <c r="F17" s="50" t="s">
        <v>14</v>
      </c>
      <c r="G17" s="48" t="s">
        <v>318</v>
      </c>
      <c r="H17" s="51" t="s">
        <v>35</v>
      </c>
      <c r="I17" s="56" t="s">
        <v>129</v>
      </c>
      <c r="J17" s="57" t="s">
        <v>129</v>
      </c>
      <c r="K17" s="57" t="s">
        <v>132</v>
      </c>
      <c r="L17" s="57" t="s">
        <v>122</v>
      </c>
      <c r="M17" s="21" t="s">
        <v>92</v>
      </c>
      <c r="N17" s="65" t="s">
        <v>38</v>
      </c>
      <c r="O17" s="52" t="s">
        <v>101</v>
      </c>
      <c r="P17" s="52"/>
      <c r="Q17" s="41"/>
      <c r="R17" s="39"/>
      <c r="S17" s="39"/>
      <c r="T17" s="39"/>
      <c r="U17" s="39"/>
      <c r="V17" s="39"/>
      <c r="W17" s="39"/>
      <c r="X17" s="39"/>
      <c r="Y17" s="39"/>
      <c r="Z17" s="39"/>
      <c r="AA17" s="39"/>
      <c r="AB17" s="39"/>
      <c r="AC17" s="39"/>
      <c r="AD17" s="39"/>
      <c r="AE17" s="39"/>
      <c r="AF17" s="39"/>
      <c r="AG17" s="39"/>
      <c r="AH17" s="39"/>
      <c r="AI17" s="39"/>
      <c r="AJ17" s="39"/>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row>
    <row r="18" spans="1:103" s="9" customFormat="1" ht="100.2" customHeight="1" x14ac:dyDescent="0.3">
      <c r="A18" s="89">
        <v>5711</v>
      </c>
      <c r="B18" s="49" t="s">
        <v>303</v>
      </c>
      <c r="C18" s="43" t="s">
        <v>61</v>
      </c>
      <c r="D18" s="43" t="s">
        <v>47</v>
      </c>
      <c r="E18" s="43" t="s">
        <v>62</v>
      </c>
      <c r="F18" s="43" t="s">
        <v>14</v>
      </c>
      <c r="G18" s="48" t="s">
        <v>314</v>
      </c>
      <c r="H18" s="21" t="s">
        <v>35</v>
      </c>
      <c r="I18" s="56" t="s">
        <v>116</v>
      </c>
      <c r="J18" s="56" t="s">
        <v>202</v>
      </c>
      <c r="K18" s="56" t="s">
        <v>203</v>
      </c>
      <c r="L18" s="56" t="s">
        <v>128</v>
      </c>
      <c r="M18" s="43" t="s">
        <v>30</v>
      </c>
      <c r="N18" s="64" t="s">
        <v>144</v>
      </c>
      <c r="O18" s="53" t="s">
        <v>102</v>
      </c>
      <c r="P18" s="94"/>
      <c r="Q18" s="83" t="s">
        <v>339</v>
      </c>
      <c r="R18" s="39"/>
      <c r="S18" s="39"/>
      <c r="T18" s="39"/>
      <c r="U18" s="39"/>
      <c r="V18" s="39"/>
      <c r="W18" s="39"/>
      <c r="X18" s="39"/>
      <c r="Y18" s="39"/>
      <c r="Z18" s="39"/>
      <c r="AA18" s="39"/>
      <c r="AB18" s="39"/>
      <c r="AC18" s="39"/>
      <c r="AD18" s="39"/>
      <c r="AE18" s="39"/>
      <c r="AF18" s="39"/>
      <c r="AG18" s="39"/>
      <c r="AH18" s="39"/>
      <c r="AI18" s="39"/>
      <c r="AJ18" s="39"/>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row>
    <row r="19" spans="1:103" s="30" customFormat="1" ht="100.2" customHeight="1" x14ac:dyDescent="0.3">
      <c r="A19" s="91">
        <v>5712</v>
      </c>
      <c r="B19" s="21" t="s">
        <v>302</v>
      </c>
      <c r="C19" s="43" t="s">
        <v>59</v>
      </c>
      <c r="D19" s="43" t="s">
        <v>47</v>
      </c>
      <c r="E19" s="43" t="s">
        <v>62</v>
      </c>
      <c r="F19" s="43" t="s">
        <v>14</v>
      </c>
      <c r="G19" s="20" t="s">
        <v>223</v>
      </c>
      <c r="H19" s="21" t="s">
        <v>35</v>
      </c>
      <c r="I19" s="56" t="s">
        <v>340</v>
      </c>
      <c r="J19" s="56" t="s">
        <v>123</v>
      </c>
      <c r="K19" s="56" t="s">
        <v>124</v>
      </c>
      <c r="L19" s="56" t="s">
        <v>118</v>
      </c>
      <c r="M19" s="43" t="s">
        <v>27</v>
      </c>
      <c r="N19" s="64" t="s">
        <v>144</v>
      </c>
      <c r="O19" s="53" t="s">
        <v>102</v>
      </c>
      <c r="P19" s="53"/>
      <c r="Q19" s="83" t="s">
        <v>339</v>
      </c>
      <c r="R19" s="39"/>
      <c r="S19" s="39"/>
      <c r="T19" s="39"/>
      <c r="U19" s="39"/>
      <c r="V19" s="39"/>
      <c r="W19" s="39"/>
      <c r="X19" s="39"/>
      <c r="Y19" s="39"/>
      <c r="Z19" s="39"/>
      <c r="AA19" s="39"/>
      <c r="AB19" s="39"/>
      <c r="AC19" s="39"/>
      <c r="AD19" s="39"/>
      <c r="AE19" s="39"/>
      <c r="AF19" s="39"/>
      <c r="AG19" s="39"/>
      <c r="AH19" s="39"/>
      <c r="AI19" s="39"/>
      <c r="AJ19" s="3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row>
    <row r="20" spans="1:103" s="9" customFormat="1" ht="100.2" customHeight="1" x14ac:dyDescent="0.3">
      <c r="A20" s="89">
        <v>5713</v>
      </c>
      <c r="B20" s="49" t="s">
        <v>310</v>
      </c>
      <c r="C20" s="49" t="s">
        <v>311</v>
      </c>
      <c r="D20" s="43" t="s">
        <v>47</v>
      </c>
      <c r="E20" s="43" t="s">
        <v>62</v>
      </c>
      <c r="F20" s="43" t="s">
        <v>14</v>
      </c>
      <c r="G20" s="48" t="s">
        <v>314</v>
      </c>
      <c r="H20" s="21" t="s">
        <v>35</v>
      </c>
      <c r="I20" s="56" t="s">
        <v>118</v>
      </c>
      <c r="J20" s="56" t="s">
        <v>264</v>
      </c>
      <c r="K20" s="56" t="s">
        <v>200</v>
      </c>
      <c r="L20" s="56" t="s">
        <v>341</v>
      </c>
      <c r="M20" s="43" t="s">
        <v>30</v>
      </c>
      <c r="N20" s="64" t="s">
        <v>144</v>
      </c>
      <c r="O20" s="53" t="s">
        <v>102</v>
      </c>
      <c r="P20" s="53"/>
      <c r="Q20" s="85" t="s">
        <v>339</v>
      </c>
      <c r="R20" s="39"/>
      <c r="S20" s="39"/>
      <c r="T20" s="39"/>
      <c r="U20" s="39"/>
      <c r="V20" s="39"/>
      <c r="W20" s="39"/>
      <c r="X20" s="39"/>
      <c r="Y20" s="39"/>
      <c r="Z20" s="39"/>
      <c r="AA20" s="39"/>
      <c r="AB20" s="39"/>
      <c r="AC20" s="39"/>
      <c r="AD20" s="39"/>
      <c r="AE20" s="39"/>
      <c r="AF20" s="39"/>
      <c r="AG20" s="39"/>
      <c r="AH20" s="39"/>
      <c r="AI20" s="39"/>
      <c r="AJ20" s="39"/>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row>
    <row r="21" spans="1:103" s="9" customFormat="1" ht="100.2" customHeight="1" x14ac:dyDescent="0.3">
      <c r="A21" s="91">
        <v>5721</v>
      </c>
      <c r="B21" s="21" t="s">
        <v>312</v>
      </c>
      <c r="C21" s="21" t="s">
        <v>60</v>
      </c>
      <c r="D21" s="43" t="s">
        <v>45</v>
      </c>
      <c r="E21" s="43" t="s">
        <v>62</v>
      </c>
      <c r="F21" s="43" t="s">
        <v>14</v>
      </c>
      <c r="G21" s="20" t="s">
        <v>15</v>
      </c>
      <c r="H21" s="21" t="s">
        <v>52</v>
      </c>
      <c r="I21" s="19" t="s">
        <v>91</v>
      </c>
      <c r="J21" s="19" t="s">
        <v>91</v>
      </c>
      <c r="K21" s="19" t="s">
        <v>91</v>
      </c>
      <c r="L21" s="19" t="s">
        <v>91</v>
      </c>
      <c r="M21" s="21" t="s">
        <v>27</v>
      </c>
      <c r="N21" s="64" t="s">
        <v>38</v>
      </c>
      <c r="O21" s="53" t="s">
        <v>102</v>
      </c>
      <c r="P21" s="94"/>
      <c r="Q21" s="45"/>
      <c r="R21" s="39"/>
      <c r="S21" s="39"/>
      <c r="T21" s="39"/>
      <c r="U21" s="39"/>
      <c r="V21" s="39"/>
      <c r="W21" s="39"/>
      <c r="X21" s="39"/>
      <c r="Y21" s="39"/>
      <c r="Z21" s="39"/>
      <c r="AA21" s="39"/>
      <c r="AB21" s="39"/>
      <c r="AC21" s="39"/>
      <c r="AD21" s="39"/>
      <c r="AE21" s="39"/>
      <c r="AF21" s="39"/>
      <c r="AG21" s="39"/>
      <c r="AH21" s="39"/>
      <c r="AI21" s="39"/>
      <c r="AJ21" s="39"/>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row>
    <row r="22" spans="1:103" s="47" customFormat="1" ht="138.6" customHeight="1" x14ac:dyDescent="0.3">
      <c r="A22" s="91">
        <v>5722</v>
      </c>
      <c r="B22" s="21" t="s">
        <v>304</v>
      </c>
      <c r="C22" s="21" t="s">
        <v>89</v>
      </c>
      <c r="D22" s="43" t="s">
        <v>45</v>
      </c>
      <c r="E22" s="43" t="s">
        <v>62</v>
      </c>
      <c r="F22" s="43" t="s">
        <v>14</v>
      </c>
      <c r="G22" s="20" t="s">
        <v>15</v>
      </c>
      <c r="H22" s="21" t="s">
        <v>52</v>
      </c>
      <c r="I22" s="19" t="s">
        <v>91</v>
      </c>
      <c r="J22" s="19" t="s">
        <v>91</v>
      </c>
      <c r="K22" s="19" t="s">
        <v>91</v>
      </c>
      <c r="L22" s="19" t="s">
        <v>91</v>
      </c>
      <c r="M22" s="21" t="s">
        <v>27</v>
      </c>
      <c r="N22" s="64" t="s">
        <v>38</v>
      </c>
      <c r="O22" s="53" t="s">
        <v>102</v>
      </c>
      <c r="P22" s="53"/>
      <c r="Q22" s="40"/>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row>
    <row r="23" spans="1:103" s="47" customFormat="1" ht="100.2" customHeight="1" x14ac:dyDescent="0.3">
      <c r="A23" s="55">
        <v>5723</v>
      </c>
      <c r="B23" s="49" t="s">
        <v>305</v>
      </c>
      <c r="C23" s="49" t="s">
        <v>86</v>
      </c>
      <c r="D23" s="43" t="s">
        <v>45</v>
      </c>
      <c r="E23" s="43" t="s">
        <v>62</v>
      </c>
      <c r="F23" s="43" t="s">
        <v>14</v>
      </c>
      <c r="G23" s="48" t="s">
        <v>15</v>
      </c>
      <c r="H23" s="21" t="s">
        <v>35</v>
      </c>
      <c r="I23" s="19" t="s">
        <v>91</v>
      </c>
      <c r="J23" s="19" t="s">
        <v>91</v>
      </c>
      <c r="K23" s="19" t="s">
        <v>91</v>
      </c>
      <c r="L23" s="19" t="s">
        <v>91</v>
      </c>
      <c r="M23" s="21" t="s">
        <v>28</v>
      </c>
      <c r="N23" s="64" t="s">
        <v>38</v>
      </c>
      <c r="O23" s="53" t="s">
        <v>102</v>
      </c>
      <c r="P23" s="53"/>
      <c r="Q23" s="42"/>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row>
    <row r="24" spans="1:103" s="47" customFormat="1" ht="100.2" customHeight="1" x14ac:dyDescent="0.3">
      <c r="A24" s="51">
        <v>5724</v>
      </c>
      <c r="B24" s="21" t="s">
        <v>313</v>
      </c>
      <c r="C24" s="21" t="s">
        <v>83</v>
      </c>
      <c r="D24" s="43" t="s">
        <v>45</v>
      </c>
      <c r="E24" s="43" t="s">
        <v>62</v>
      </c>
      <c r="F24" s="43" t="s">
        <v>14</v>
      </c>
      <c r="G24" s="20" t="s">
        <v>15</v>
      </c>
      <c r="H24" s="21" t="s">
        <v>52</v>
      </c>
      <c r="I24" s="19" t="s">
        <v>91</v>
      </c>
      <c r="J24" s="19" t="s">
        <v>91</v>
      </c>
      <c r="K24" s="19" t="s">
        <v>91</v>
      </c>
      <c r="L24" s="19" t="s">
        <v>91</v>
      </c>
      <c r="M24" s="21" t="s">
        <v>28</v>
      </c>
      <c r="N24" s="64" t="s">
        <v>38</v>
      </c>
      <c r="O24" s="53" t="s">
        <v>102</v>
      </c>
      <c r="P24" s="53"/>
      <c r="Q24" s="45"/>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row>
    <row r="25" spans="1:103" s="47" customFormat="1" ht="100.2" customHeight="1" x14ac:dyDescent="0.3">
      <c r="A25" s="55">
        <v>5726</v>
      </c>
      <c r="B25" s="49" t="s">
        <v>64</v>
      </c>
      <c r="C25" s="55" t="s">
        <v>63</v>
      </c>
      <c r="D25" s="43" t="s">
        <v>45</v>
      </c>
      <c r="E25" s="43" t="s">
        <v>62</v>
      </c>
      <c r="F25" s="43" t="s">
        <v>14</v>
      </c>
      <c r="G25" s="48" t="s">
        <v>15</v>
      </c>
      <c r="H25" s="21" t="s">
        <v>35</v>
      </c>
      <c r="I25" s="58" t="s">
        <v>121</v>
      </c>
      <c r="J25" s="58" t="s">
        <v>131</v>
      </c>
      <c r="K25" s="58" t="s">
        <v>132</v>
      </c>
      <c r="L25" s="58" t="s">
        <v>149</v>
      </c>
      <c r="M25" s="21" t="s">
        <v>28</v>
      </c>
      <c r="N25" s="64" t="s">
        <v>38</v>
      </c>
      <c r="O25" s="53" t="s">
        <v>102</v>
      </c>
      <c r="P25" s="53"/>
      <c r="Q25" s="83" t="s">
        <v>339</v>
      </c>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row>
    <row r="26" spans="1:103" s="9" customFormat="1" ht="100.2" customHeight="1" x14ac:dyDescent="0.3">
      <c r="A26" s="55">
        <v>5740</v>
      </c>
      <c r="B26" s="49" t="s">
        <v>94</v>
      </c>
      <c r="C26" s="49" t="s">
        <v>6</v>
      </c>
      <c r="D26" s="43" t="s">
        <v>6</v>
      </c>
      <c r="E26" s="43" t="s">
        <v>62</v>
      </c>
      <c r="F26" s="43" t="s">
        <v>14</v>
      </c>
      <c r="G26" s="48" t="s">
        <v>318</v>
      </c>
      <c r="H26" s="21" t="s">
        <v>35</v>
      </c>
      <c r="I26" s="19" t="s">
        <v>91</v>
      </c>
      <c r="J26" s="19" t="s">
        <v>91</v>
      </c>
      <c r="K26" s="19" t="s">
        <v>91</v>
      </c>
      <c r="L26" s="19" t="s">
        <v>91</v>
      </c>
      <c r="M26" s="21" t="s">
        <v>29</v>
      </c>
      <c r="N26" s="64" t="s">
        <v>38</v>
      </c>
      <c r="O26" s="53" t="s">
        <v>102</v>
      </c>
      <c r="P26" s="53"/>
      <c r="Q26" s="83" t="s">
        <v>339</v>
      </c>
      <c r="R26" s="39"/>
      <c r="S26" s="39"/>
      <c r="T26" s="39"/>
      <c r="U26" s="39"/>
      <c r="V26" s="39"/>
      <c r="W26" s="39"/>
      <c r="X26" s="39"/>
      <c r="Y26" s="39"/>
      <c r="Z26" s="39"/>
      <c r="AA26" s="39"/>
      <c r="AB26" s="39"/>
      <c r="AC26" s="39"/>
      <c r="AD26" s="39"/>
      <c r="AE26" s="39"/>
      <c r="AF26" s="39"/>
      <c r="AG26" s="39"/>
      <c r="AH26" s="39"/>
      <c r="AI26" s="39"/>
      <c r="AJ26" s="39"/>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row>
    <row r="27" spans="1:103" s="78" customFormat="1" ht="100.2" customHeight="1" x14ac:dyDescent="0.3">
      <c r="A27" s="51">
        <v>15012</v>
      </c>
      <c r="B27" s="21" t="s">
        <v>163</v>
      </c>
      <c r="C27" s="92" t="s">
        <v>164</v>
      </c>
      <c r="D27" s="43" t="s">
        <v>7</v>
      </c>
      <c r="E27" s="43" t="s">
        <v>3</v>
      </c>
      <c r="F27" s="43" t="s">
        <v>13</v>
      </c>
      <c r="G27" s="20" t="s">
        <v>16</v>
      </c>
      <c r="H27" s="21"/>
      <c r="I27" s="59" t="s">
        <v>90</v>
      </c>
      <c r="J27" s="56" t="s">
        <v>335</v>
      </c>
      <c r="K27" s="58"/>
      <c r="L27" s="58"/>
      <c r="M27" s="21"/>
      <c r="N27" s="72" t="s">
        <v>37</v>
      </c>
      <c r="O27" s="53"/>
      <c r="P27" s="53"/>
      <c r="Q27" s="42"/>
      <c r="R27" s="76"/>
      <c r="S27" s="76"/>
      <c r="T27" s="76"/>
      <c r="U27" s="76"/>
      <c r="V27" s="76"/>
      <c r="W27" s="76"/>
      <c r="X27" s="76"/>
      <c r="Y27" s="76"/>
      <c r="Z27" s="76"/>
      <c r="AA27" s="76"/>
      <c r="AB27" s="76"/>
      <c r="AC27" s="76"/>
      <c r="AD27" s="76"/>
      <c r="AE27" s="76"/>
      <c r="AF27" s="76"/>
      <c r="AG27" s="76"/>
      <c r="AH27" s="76"/>
      <c r="AI27" s="76"/>
      <c r="AJ27" s="76"/>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c r="CH27" s="77"/>
      <c r="CI27" s="77"/>
      <c r="CJ27" s="77"/>
      <c r="CK27" s="77"/>
      <c r="CL27" s="77"/>
      <c r="CM27" s="77"/>
      <c r="CN27" s="77"/>
      <c r="CO27" s="77"/>
      <c r="CP27" s="77"/>
      <c r="CQ27" s="77"/>
      <c r="CR27" s="77"/>
      <c r="CS27" s="77"/>
      <c r="CT27" s="77"/>
      <c r="CU27" s="77"/>
      <c r="CV27" s="77"/>
      <c r="CW27" s="77"/>
      <c r="CX27" s="77"/>
      <c r="CY27" s="77"/>
    </row>
    <row r="28" spans="1:103" s="78" customFormat="1" ht="100.2" customHeight="1" x14ac:dyDescent="0.3">
      <c r="A28" s="55">
        <v>26712</v>
      </c>
      <c r="B28" s="49" t="s">
        <v>215</v>
      </c>
      <c r="C28" s="43" t="s">
        <v>216</v>
      </c>
      <c r="D28" s="43" t="s">
        <v>6</v>
      </c>
      <c r="E28" s="43" t="s">
        <v>9</v>
      </c>
      <c r="F28" s="43" t="s">
        <v>14</v>
      </c>
      <c r="G28" s="48" t="s">
        <v>318</v>
      </c>
      <c r="H28" s="21" t="s">
        <v>51</v>
      </c>
      <c r="I28" s="58" t="s">
        <v>123</v>
      </c>
      <c r="J28" s="58" t="s">
        <v>120</v>
      </c>
      <c r="K28" s="58" t="s">
        <v>118</v>
      </c>
      <c r="L28" s="88" t="s">
        <v>129</v>
      </c>
      <c r="M28" s="88" t="s">
        <v>30</v>
      </c>
      <c r="N28" s="75" t="s">
        <v>38</v>
      </c>
      <c r="O28" s="53"/>
      <c r="P28" s="53"/>
      <c r="Q28" s="42"/>
      <c r="R28" s="76"/>
      <c r="S28" s="76"/>
      <c r="T28" s="76"/>
      <c r="U28" s="76"/>
      <c r="V28" s="76"/>
      <c r="W28" s="76"/>
      <c r="X28" s="76"/>
      <c r="Y28" s="76"/>
      <c r="Z28" s="76"/>
      <c r="AA28" s="76"/>
      <c r="AB28" s="76"/>
      <c r="AC28" s="76"/>
      <c r="AD28" s="76"/>
      <c r="AE28" s="76"/>
      <c r="AF28" s="76"/>
      <c r="AG28" s="76"/>
      <c r="AH28" s="76"/>
      <c r="AI28" s="76"/>
      <c r="AJ28" s="76"/>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row>
    <row r="29" spans="1:103" s="78" customFormat="1" ht="100.2" customHeight="1" x14ac:dyDescent="0.3">
      <c r="A29" s="59" t="s">
        <v>181</v>
      </c>
      <c r="B29" s="19" t="s">
        <v>154</v>
      </c>
      <c r="C29" s="19" t="s">
        <v>155</v>
      </c>
      <c r="D29" s="19" t="s">
        <v>7</v>
      </c>
      <c r="E29" s="19" t="s">
        <v>3</v>
      </c>
      <c r="F29" s="19" t="s">
        <v>13</v>
      </c>
      <c r="G29" s="24" t="s">
        <v>16</v>
      </c>
      <c r="H29" s="23" t="s">
        <v>78</v>
      </c>
      <c r="I29" s="59" t="s">
        <v>90</v>
      </c>
      <c r="J29" s="56" t="s">
        <v>294</v>
      </c>
      <c r="K29" s="56" t="s">
        <v>294</v>
      </c>
      <c r="L29" s="56" t="s">
        <v>294</v>
      </c>
      <c r="M29" s="23" t="s">
        <v>27</v>
      </c>
      <c r="N29" s="63" t="s">
        <v>37</v>
      </c>
      <c r="O29" s="93"/>
      <c r="P29" s="34"/>
      <c r="Q29" s="96" t="s">
        <v>294</v>
      </c>
      <c r="R29" s="76"/>
      <c r="S29" s="76"/>
      <c r="T29" s="76"/>
      <c r="U29" s="76"/>
      <c r="V29" s="76"/>
      <c r="W29" s="76"/>
      <c r="X29" s="76"/>
      <c r="Y29" s="76"/>
      <c r="Z29" s="76"/>
      <c r="AA29" s="76"/>
      <c r="AB29" s="76"/>
      <c r="AC29" s="76"/>
      <c r="AD29" s="76"/>
      <c r="AE29" s="76"/>
      <c r="AF29" s="76"/>
      <c r="AG29" s="76"/>
      <c r="AH29" s="76"/>
      <c r="AI29" s="76"/>
      <c r="AJ29" s="76"/>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row>
    <row r="30" spans="1:103" s="47" customFormat="1" ht="100.2" customHeight="1" x14ac:dyDescent="0.3">
      <c r="A30" s="59" t="s">
        <v>182</v>
      </c>
      <c r="B30" s="19" t="s">
        <v>87</v>
      </c>
      <c r="C30" s="19" t="s">
        <v>82</v>
      </c>
      <c r="D30" s="19" t="s">
        <v>7</v>
      </c>
      <c r="E30" s="19" t="s">
        <v>3</v>
      </c>
      <c r="F30" s="19" t="s">
        <v>12</v>
      </c>
      <c r="G30" s="24" t="s">
        <v>16</v>
      </c>
      <c r="H30" s="23" t="s">
        <v>78</v>
      </c>
      <c r="I30" s="59" t="s">
        <v>90</v>
      </c>
      <c r="J30" s="56" t="s">
        <v>156</v>
      </c>
      <c r="K30" s="56" t="s">
        <v>296</v>
      </c>
      <c r="L30" s="56" t="s">
        <v>222</v>
      </c>
      <c r="M30" s="23" t="s">
        <v>25</v>
      </c>
      <c r="N30" s="63" t="s">
        <v>37</v>
      </c>
      <c r="O30" s="34" t="s">
        <v>98</v>
      </c>
      <c r="P30" s="34"/>
      <c r="Q30" s="45" t="s">
        <v>295</v>
      </c>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row>
    <row r="31" spans="1:103" s="47" customFormat="1" ht="100.2" customHeight="1" x14ac:dyDescent="0.3">
      <c r="A31" s="59" t="s">
        <v>183</v>
      </c>
      <c r="B31" s="19" t="s">
        <v>77</v>
      </c>
      <c r="C31" s="19" t="s">
        <v>81</v>
      </c>
      <c r="D31" s="19" t="s">
        <v>7</v>
      </c>
      <c r="E31" s="19" t="s">
        <v>3</v>
      </c>
      <c r="F31" s="19" t="s">
        <v>228</v>
      </c>
      <c r="G31" s="24" t="s">
        <v>16</v>
      </c>
      <c r="H31" s="23" t="s">
        <v>78</v>
      </c>
      <c r="I31" s="59" t="s">
        <v>90</v>
      </c>
      <c r="J31" s="56" t="s">
        <v>156</v>
      </c>
      <c r="K31" s="56" t="s">
        <v>294</v>
      </c>
      <c r="L31" s="56" t="s">
        <v>294</v>
      </c>
      <c r="M31" s="23" t="s">
        <v>88</v>
      </c>
      <c r="N31" s="72"/>
      <c r="O31" s="33" t="s">
        <v>97</v>
      </c>
      <c r="P31" s="33"/>
      <c r="Q31" s="45" t="s">
        <v>342</v>
      </c>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row>
    <row r="32" spans="1:103" s="47" customFormat="1" ht="100.2" customHeight="1" x14ac:dyDescent="0.3">
      <c r="A32" s="59" t="s">
        <v>184</v>
      </c>
      <c r="B32" s="19" t="s">
        <v>230</v>
      </c>
      <c r="C32" s="19" t="s">
        <v>240</v>
      </c>
      <c r="D32" s="19" t="s">
        <v>7</v>
      </c>
      <c r="E32" s="19" t="s">
        <v>3</v>
      </c>
      <c r="F32" s="19" t="s">
        <v>13</v>
      </c>
      <c r="G32" s="22" t="s">
        <v>16</v>
      </c>
      <c r="H32" s="23" t="s">
        <v>78</v>
      </c>
      <c r="I32" s="59" t="s">
        <v>90</v>
      </c>
      <c r="J32" s="56" t="s">
        <v>156</v>
      </c>
      <c r="K32" s="56" t="s">
        <v>296</v>
      </c>
      <c r="L32" s="56" t="s">
        <v>222</v>
      </c>
      <c r="M32" s="23" t="s">
        <v>26</v>
      </c>
      <c r="N32" s="63" t="s">
        <v>37</v>
      </c>
      <c r="O32" s="33" t="s">
        <v>97</v>
      </c>
      <c r="P32" s="33"/>
      <c r="Q32" s="45" t="s">
        <v>300</v>
      </c>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row>
    <row r="33" spans="1:103" s="47" customFormat="1" ht="100.2" customHeight="1" x14ac:dyDescent="0.3">
      <c r="A33" s="59" t="s">
        <v>185</v>
      </c>
      <c r="B33" s="19" t="s">
        <v>232</v>
      </c>
      <c r="C33" s="19" t="s">
        <v>239</v>
      </c>
      <c r="D33" s="19" t="s">
        <v>7</v>
      </c>
      <c r="E33" s="19" t="s">
        <v>3</v>
      </c>
      <c r="F33" s="19" t="s">
        <v>13</v>
      </c>
      <c r="G33" s="22" t="s">
        <v>16</v>
      </c>
      <c r="H33" s="23" t="s">
        <v>78</v>
      </c>
      <c r="I33" s="59" t="s">
        <v>90</v>
      </c>
      <c r="J33" s="56" t="s">
        <v>156</v>
      </c>
      <c r="K33" s="56" t="s">
        <v>138</v>
      </c>
      <c r="L33" s="56" t="s">
        <v>234</v>
      </c>
      <c r="M33" s="28" t="s">
        <v>26</v>
      </c>
      <c r="N33" s="63" t="s">
        <v>37</v>
      </c>
      <c r="O33" s="33" t="s">
        <v>97</v>
      </c>
      <c r="P33" s="33"/>
      <c r="Q33" s="40" t="s">
        <v>299</v>
      </c>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row>
    <row r="34" spans="1:103" s="47" customFormat="1" ht="100.2" customHeight="1" x14ac:dyDescent="0.3">
      <c r="A34" s="59" t="s">
        <v>186</v>
      </c>
      <c r="B34" s="19" t="s">
        <v>233</v>
      </c>
      <c r="C34" s="19" t="s">
        <v>238</v>
      </c>
      <c r="D34" s="19" t="s">
        <v>7</v>
      </c>
      <c r="E34" s="19" t="s">
        <v>3</v>
      </c>
      <c r="F34" s="19" t="s">
        <v>13</v>
      </c>
      <c r="G34" s="22" t="s">
        <v>16</v>
      </c>
      <c r="H34" s="23" t="s">
        <v>78</v>
      </c>
      <c r="I34" s="59" t="s">
        <v>90</v>
      </c>
      <c r="J34" s="56" t="s">
        <v>156</v>
      </c>
      <c r="K34" s="56" t="s">
        <v>138</v>
      </c>
      <c r="L34" s="56" t="s">
        <v>234</v>
      </c>
      <c r="M34" s="23" t="s">
        <v>26</v>
      </c>
      <c r="N34" s="63" t="s">
        <v>37</v>
      </c>
      <c r="O34" s="33" t="s">
        <v>97</v>
      </c>
      <c r="P34" s="33"/>
      <c r="Q34" s="40" t="s">
        <v>298</v>
      </c>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row>
    <row r="35" spans="1:103" s="47" customFormat="1" ht="100.2" customHeight="1" x14ac:dyDescent="0.3">
      <c r="A35" s="59" t="s">
        <v>187</v>
      </c>
      <c r="B35" s="19" t="s">
        <v>231</v>
      </c>
      <c r="C35" s="19" t="s">
        <v>237</v>
      </c>
      <c r="D35" s="19" t="s">
        <v>7</v>
      </c>
      <c r="E35" s="19" t="s">
        <v>3</v>
      </c>
      <c r="F35" s="19" t="s">
        <v>13</v>
      </c>
      <c r="G35" s="22" t="s">
        <v>16</v>
      </c>
      <c r="H35" s="23" t="s">
        <v>78</v>
      </c>
      <c r="I35" s="59" t="s">
        <v>90</v>
      </c>
      <c r="J35" s="56" t="s">
        <v>156</v>
      </c>
      <c r="K35" s="56" t="s">
        <v>296</v>
      </c>
      <c r="L35" s="56" t="s">
        <v>222</v>
      </c>
      <c r="M35" s="23" t="s">
        <v>26</v>
      </c>
      <c r="N35" s="63" t="s">
        <v>37</v>
      </c>
      <c r="O35" s="33" t="s">
        <v>97</v>
      </c>
      <c r="P35" s="33"/>
      <c r="Q35" s="40" t="s">
        <v>297</v>
      </c>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row>
    <row r="36" spans="1:103" s="47" customFormat="1" ht="100.2" customHeight="1" x14ac:dyDescent="0.3">
      <c r="A36" s="59" t="s">
        <v>188</v>
      </c>
      <c r="B36" s="19" t="s">
        <v>145</v>
      </c>
      <c r="C36" s="19" t="s">
        <v>80</v>
      </c>
      <c r="D36" s="19" t="s">
        <v>7</v>
      </c>
      <c r="E36" s="19" t="s">
        <v>3</v>
      </c>
      <c r="F36" s="19" t="s">
        <v>14</v>
      </c>
      <c r="G36" s="24" t="s">
        <v>16</v>
      </c>
      <c r="H36" s="23" t="s">
        <v>78</v>
      </c>
      <c r="I36" s="56" t="s">
        <v>90</v>
      </c>
      <c r="J36" s="56" t="s">
        <v>226</v>
      </c>
      <c r="K36" s="56" t="s">
        <v>126</v>
      </c>
      <c r="L36" s="56" t="s">
        <v>227</v>
      </c>
      <c r="M36" s="23" t="s">
        <v>26</v>
      </c>
      <c r="N36" s="63" t="s">
        <v>37</v>
      </c>
      <c r="O36" s="33" t="s">
        <v>97</v>
      </c>
      <c r="P36" s="33"/>
      <c r="Q36" s="40"/>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row>
    <row r="37" spans="1:103" s="47" customFormat="1" ht="100.2" customHeight="1" x14ac:dyDescent="0.3">
      <c r="A37" s="59" t="s">
        <v>189</v>
      </c>
      <c r="B37" s="19" t="s">
        <v>236</v>
      </c>
      <c r="C37" s="19" t="s">
        <v>241</v>
      </c>
      <c r="D37" s="19" t="s">
        <v>7</v>
      </c>
      <c r="E37" s="19" t="s">
        <v>3</v>
      </c>
      <c r="F37" s="19" t="s">
        <v>13</v>
      </c>
      <c r="G37" s="22" t="s">
        <v>16</v>
      </c>
      <c r="H37" s="23" t="s">
        <v>78</v>
      </c>
      <c r="I37" s="59" t="s">
        <v>90</v>
      </c>
      <c r="J37" s="56" t="s">
        <v>221</v>
      </c>
      <c r="K37" s="56" t="s">
        <v>222</v>
      </c>
      <c r="L37" s="56" t="s">
        <v>234</v>
      </c>
      <c r="M37" s="23" t="s">
        <v>27</v>
      </c>
      <c r="N37" s="63" t="s">
        <v>37</v>
      </c>
      <c r="O37" s="33" t="s">
        <v>97</v>
      </c>
      <c r="P37" s="33"/>
      <c r="Q37" s="40"/>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row>
    <row r="38" spans="1:103" s="47" customFormat="1" ht="109.2" customHeight="1" x14ac:dyDescent="0.3">
      <c r="A38" s="59" t="s">
        <v>190</v>
      </c>
      <c r="B38" s="19" t="s">
        <v>235</v>
      </c>
      <c r="C38" s="19" t="s">
        <v>242</v>
      </c>
      <c r="D38" s="19" t="s">
        <v>7</v>
      </c>
      <c r="E38" s="19" t="s">
        <v>3</v>
      </c>
      <c r="F38" s="19" t="s">
        <v>13</v>
      </c>
      <c r="G38" s="22" t="s">
        <v>16</v>
      </c>
      <c r="H38" s="23" t="s">
        <v>78</v>
      </c>
      <c r="I38" s="59" t="s">
        <v>90</v>
      </c>
      <c r="J38" s="56" t="s">
        <v>221</v>
      </c>
      <c r="K38" s="56" t="s">
        <v>222</v>
      </c>
      <c r="L38" s="56" t="s">
        <v>234</v>
      </c>
      <c r="M38" s="23" t="s">
        <v>27</v>
      </c>
      <c r="N38" s="63" t="s">
        <v>37</v>
      </c>
      <c r="O38" s="33" t="s">
        <v>97</v>
      </c>
      <c r="P38" s="33"/>
      <c r="Q38" s="40"/>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row>
    <row r="39" spans="1:103" s="47" customFormat="1" ht="100.2" customHeight="1" x14ac:dyDescent="0.3">
      <c r="A39" s="59" t="s">
        <v>191</v>
      </c>
      <c r="B39" s="19" t="s">
        <v>76</v>
      </c>
      <c r="C39" s="19" t="s">
        <v>93</v>
      </c>
      <c r="D39" s="19" t="s">
        <v>7</v>
      </c>
      <c r="E39" s="19" t="s">
        <v>3</v>
      </c>
      <c r="F39" s="19" t="s">
        <v>13</v>
      </c>
      <c r="G39" s="24" t="s">
        <v>16</v>
      </c>
      <c r="H39" s="23" t="s">
        <v>78</v>
      </c>
      <c r="I39" s="59" t="s">
        <v>90</v>
      </c>
      <c r="J39" s="56" t="s">
        <v>126</v>
      </c>
      <c r="K39" s="56" t="s">
        <v>115</v>
      </c>
      <c r="L39" s="56" t="s">
        <v>229</v>
      </c>
      <c r="M39" s="23" t="s">
        <v>28</v>
      </c>
      <c r="N39" s="63" t="s">
        <v>38</v>
      </c>
      <c r="O39" s="33" t="s">
        <v>97</v>
      </c>
      <c r="P39" s="33"/>
      <c r="Q39" s="40"/>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row>
    <row r="40" spans="1:103" s="47" customFormat="1" ht="100.2" customHeight="1" x14ac:dyDescent="0.3">
      <c r="A40" s="50" t="s">
        <v>204</v>
      </c>
      <c r="B40" s="43" t="s">
        <v>205</v>
      </c>
      <c r="C40" s="43" t="s">
        <v>206</v>
      </c>
      <c r="D40" s="43" t="s">
        <v>6</v>
      </c>
      <c r="E40" s="43" t="s">
        <v>9</v>
      </c>
      <c r="F40" s="43" t="s">
        <v>14</v>
      </c>
      <c r="G40" s="48" t="s">
        <v>318</v>
      </c>
      <c r="H40" s="21" t="s">
        <v>35</v>
      </c>
      <c r="I40" s="56" t="s">
        <v>123</v>
      </c>
      <c r="J40" s="56" t="s">
        <v>120</v>
      </c>
      <c r="K40" s="56" t="s">
        <v>343</v>
      </c>
      <c r="L40" s="56" t="s">
        <v>129</v>
      </c>
      <c r="M40" s="43" t="s">
        <v>30</v>
      </c>
      <c r="N40" s="64" t="s">
        <v>38</v>
      </c>
      <c r="O40" s="52" t="s">
        <v>105</v>
      </c>
      <c r="P40" s="52"/>
      <c r="Q40" s="41"/>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row>
    <row r="41" spans="1:103" s="47" customFormat="1" ht="100.2" customHeight="1" x14ac:dyDescent="0.3">
      <c r="A41" s="50" t="s">
        <v>207</v>
      </c>
      <c r="B41" s="43" t="s">
        <v>208</v>
      </c>
      <c r="C41" s="43" t="s">
        <v>212</v>
      </c>
      <c r="D41" s="43" t="s">
        <v>6</v>
      </c>
      <c r="E41" s="43" t="s">
        <v>9</v>
      </c>
      <c r="F41" s="43" t="s">
        <v>14</v>
      </c>
      <c r="G41" s="48" t="s">
        <v>318</v>
      </c>
      <c r="H41" s="21" t="s">
        <v>35</v>
      </c>
      <c r="I41" s="56" t="s">
        <v>124</v>
      </c>
      <c r="J41" s="56" t="s">
        <v>118</v>
      </c>
      <c r="K41" s="56" t="s">
        <v>129</v>
      </c>
      <c r="L41" s="56" t="s">
        <v>129</v>
      </c>
      <c r="M41" s="43" t="s">
        <v>28</v>
      </c>
      <c r="N41" s="64" t="s">
        <v>38</v>
      </c>
      <c r="O41" s="52" t="s">
        <v>105</v>
      </c>
      <c r="P41" s="95"/>
      <c r="Q41" s="42"/>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row>
    <row r="42" spans="1:103" s="47" customFormat="1" ht="100.2" customHeight="1" x14ac:dyDescent="0.3">
      <c r="A42" s="50" t="s">
        <v>213</v>
      </c>
      <c r="B42" s="43" t="s">
        <v>214</v>
      </c>
      <c r="C42" s="43" t="s">
        <v>217</v>
      </c>
      <c r="D42" s="43" t="s">
        <v>6</v>
      </c>
      <c r="E42" s="43" t="s">
        <v>9</v>
      </c>
      <c r="F42" s="43" t="s">
        <v>14</v>
      </c>
      <c r="G42" s="48" t="s">
        <v>318</v>
      </c>
      <c r="H42" s="21" t="s">
        <v>35</v>
      </c>
      <c r="I42" s="56" t="s">
        <v>124</v>
      </c>
      <c r="J42" s="56" t="s">
        <v>118</v>
      </c>
      <c r="K42" s="56" t="s">
        <v>129</v>
      </c>
      <c r="L42" s="56" t="s">
        <v>129</v>
      </c>
      <c r="M42" s="43" t="s">
        <v>29</v>
      </c>
      <c r="N42" s="64" t="s">
        <v>38</v>
      </c>
      <c r="O42" s="52" t="s">
        <v>105</v>
      </c>
      <c r="P42" s="52"/>
      <c r="Q42" s="41"/>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row>
    <row r="43" spans="1:103" s="47" customFormat="1" ht="100.2" customHeight="1" x14ac:dyDescent="0.3">
      <c r="A43" s="50" t="s">
        <v>209</v>
      </c>
      <c r="B43" s="43" t="s">
        <v>210</v>
      </c>
      <c r="C43" s="43" t="s">
        <v>211</v>
      </c>
      <c r="D43" s="43" t="s">
        <v>6</v>
      </c>
      <c r="E43" s="43" t="s">
        <v>9</v>
      </c>
      <c r="F43" s="43" t="s">
        <v>14</v>
      </c>
      <c r="G43" s="48" t="s">
        <v>318</v>
      </c>
      <c r="H43" s="21" t="s">
        <v>35</v>
      </c>
      <c r="I43" s="56" t="s">
        <v>124</v>
      </c>
      <c r="J43" s="56" t="s">
        <v>118</v>
      </c>
      <c r="K43" s="56" t="s">
        <v>129</v>
      </c>
      <c r="L43" s="56" t="s">
        <v>129</v>
      </c>
      <c r="M43" s="43" t="s">
        <v>28</v>
      </c>
      <c r="N43" s="64" t="s">
        <v>38</v>
      </c>
      <c r="O43" s="52" t="s">
        <v>105</v>
      </c>
      <c r="P43" s="52"/>
      <c r="Q43" s="40"/>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row>
    <row r="44" spans="1:103" s="39" customFormat="1" ht="100.2" customHeight="1" x14ac:dyDescent="0.3">
      <c r="A44" s="50" t="s">
        <v>218</v>
      </c>
      <c r="B44" s="43" t="s">
        <v>220</v>
      </c>
      <c r="C44" s="43" t="s">
        <v>219</v>
      </c>
      <c r="D44" s="43" t="s">
        <v>6</v>
      </c>
      <c r="E44" s="43" t="s">
        <v>3</v>
      </c>
      <c r="F44" s="43" t="s">
        <v>14</v>
      </c>
      <c r="G44" s="48" t="s">
        <v>318</v>
      </c>
      <c r="H44" s="21" t="s">
        <v>52</v>
      </c>
      <c r="I44" s="59" t="s">
        <v>115</v>
      </c>
      <c r="J44" s="57" t="s">
        <v>117</v>
      </c>
      <c r="K44" s="57" t="s">
        <v>128</v>
      </c>
      <c r="L44" s="57" t="s">
        <v>123</v>
      </c>
      <c r="M44" s="43" t="s">
        <v>29</v>
      </c>
      <c r="N44" s="64" t="s">
        <v>37</v>
      </c>
      <c r="O44" s="46" t="s">
        <v>106</v>
      </c>
      <c r="P44" s="46"/>
      <c r="Q44" s="40"/>
    </row>
    <row r="45" spans="1:103" s="54" customFormat="1" ht="100.2" customHeight="1" x14ac:dyDescent="0.3">
      <c r="A45" s="90" t="s">
        <v>166</v>
      </c>
      <c r="B45" s="69" t="s">
        <v>171</v>
      </c>
      <c r="C45" s="69" t="s">
        <v>157</v>
      </c>
      <c r="D45" s="69" t="s">
        <v>47</v>
      </c>
      <c r="E45" s="69" t="s">
        <v>10</v>
      </c>
      <c r="F45" s="69" t="s">
        <v>14</v>
      </c>
      <c r="G45" s="70" t="s">
        <v>15</v>
      </c>
      <c r="H45" s="23" t="s">
        <v>51</v>
      </c>
      <c r="I45" s="59" t="s">
        <v>162</v>
      </c>
      <c r="J45" s="56" t="s">
        <v>156</v>
      </c>
      <c r="K45" s="56" t="s">
        <v>224</v>
      </c>
      <c r="L45" s="56" t="s">
        <v>125</v>
      </c>
      <c r="M45" s="23" t="s">
        <v>28</v>
      </c>
      <c r="N45" s="72"/>
      <c r="O45" s="34"/>
      <c r="P45" s="34"/>
      <c r="Q45" s="40" t="s">
        <v>161</v>
      </c>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row>
    <row r="46" spans="1:103" s="54" customFormat="1" ht="100.2" customHeight="1" x14ac:dyDescent="0.3">
      <c r="A46" s="90" t="s">
        <v>167</v>
      </c>
      <c r="B46" s="69" t="s">
        <v>172</v>
      </c>
      <c r="C46" s="69" t="s">
        <v>158</v>
      </c>
      <c r="D46" s="69" t="s">
        <v>47</v>
      </c>
      <c r="E46" s="69" t="s">
        <v>10</v>
      </c>
      <c r="F46" s="69" t="s">
        <v>14</v>
      </c>
      <c r="G46" s="70" t="s">
        <v>15</v>
      </c>
      <c r="H46" s="23" t="s">
        <v>51</v>
      </c>
      <c r="I46" s="59" t="s">
        <v>162</v>
      </c>
      <c r="J46" s="56" t="s">
        <v>156</v>
      </c>
      <c r="K46" s="56" t="s">
        <v>224</v>
      </c>
      <c r="L46" s="56" t="s">
        <v>125</v>
      </c>
      <c r="M46" s="23" t="s">
        <v>28</v>
      </c>
      <c r="N46" s="72"/>
      <c r="O46" s="34"/>
      <c r="P46" s="34"/>
      <c r="Q46" s="40" t="s">
        <v>161</v>
      </c>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row>
    <row r="47" spans="1:103" s="54" customFormat="1" ht="100.2" customHeight="1" x14ac:dyDescent="0.3">
      <c r="A47" s="59" t="s">
        <v>168</v>
      </c>
      <c r="B47" s="19" t="s">
        <v>173</v>
      </c>
      <c r="C47" s="43" t="s">
        <v>74</v>
      </c>
      <c r="D47" s="43" t="s">
        <v>47</v>
      </c>
      <c r="E47" s="43" t="s">
        <v>10</v>
      </c>
      <c r="F47" s="43" t="s">
        <v>14</v>
      </c>
      <c r="G47" s="20" t="s">
        <v>314</v>
      </c>
      <c r="H47" s="21" t="s">
        <v>51</v>
      </c>
      <c r="I47" s="56" t="s">
        <v>130</v>
      </c>
      <c r="J47" s="56" t="s">
        <v>126</v>
      </c>
      <c r="K47" s="56" t="s">
        <v>309</v>
      </c>
      <c r="L47" s="57" t="s">
        <v>289</v>
      </c>
      <c r="M47" s="43" t="s">
        <v>32</v>
      </c>
      <c r="N47" s="64" t="s">
        <v>144</v>
      </c>
      <c r="O47" s="46" t="s">
        <v>100</v>
      </c>
      <c r="P47" s="46"/>
      <c r="Q47" s="40" t="s">
        <v>136</v>
      </c>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row>
    <row r="48" spans="1:103" s="54" customFormat="1" ht="100.2" customHeight="1" x14ac:dyDescent="0.3">
      <c r="A48" s="59" t="s">
        <v>169</v>
      </c>
      <c r="B48" s="43" t="s">
        <v>319</v>
      </c>
      <c r="C48" s="43" t="s">
        <v>153</v>
      </c>
      <c r="D48" s="43" t="s">
        <v>45</v>
      </c>
      <c r="E48" s="43" t="s">
        <v>10</v>
      </c>
      <c r="F48" s="43" t="s">
        <v>14</v>
      </c>
      <c r="G48" s="48" t="s">
        <v>314</v>
      </c>
      <c r="H48" s="21" t="s">
        <v>51</v>
      </c>
      <c r="I48" s="56" t="s">
        <v>127</v>
      </c>
      <c r="J48" s="57" t="s">
        <v>246</v>
      </c>
      <c r="K48" s="57" t="s">
        <v>124</v>
      </c>
      <c r="L48" s="57" t="s">
        <v>118</v>
      </c>
      <c r="M48" s="43" t="s">
        <v>31</v>
      </c>
      <c r="N48" s="64" t="s">
        <v>38</v>
      </c>
      <c r="O48" s="46" t="s">
        <v>99</v>
      </c>
      <c r="P48" s="46"/>
      <c r="Q48" s="40"/>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row>
    <row r="49" spans="1:103" s="54" customFormat="1" ht="100.2" customHeight="1" x14ac:dyDescent="0.3">
      <c r="A49" s="59" t="s">
        <v>175</v>
      </c>
      <c r="B49" s="43" t="s">
        <v>177</v>
      </c>
      <c r="C49" s="43" t="s">
        <v>243</v>
      </c>
      <c r="D49" s="43" t="s">
        <v>6</v>
      </c>
      <c r="E49" s="43" t="s">
        <v>10</v>
      </c>
      <c r="F49" s="43" t="s">
        <v>14</v>
      </c>
      <c r="G49" s="48" t="s">
        <v>318</v>
      </c>
      <c r="H49" s="21" t="s">
        <v>35</v>
      </c>
      <c r="I49" s="56" t="s">
        <v>121</v>
      </c>
      <c r="J49" s="56" t="s">
        <v>131</v>
      </c>
      <c r="K49" s="56" t="s">
        <v>149</v>
      </c>
      <c r="L49" s="56" t="s">
        <v>133</v>
      </c>
      <c r="M49" s="21" t="s">
        <v>92</v>
      </c>
      <c r="N49" s="64" t="s">
        <v>38</v>
      </c>
      <c r="O49" s="46" t="s">
        <v>99</v>
      </c>
      <c r="P49" s="46"/>
      <c r="Q49" s="41"/>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row>
    <row r="50" spans="1:103" s="54" customFormat="1" ht="100.2" customHeight="1" x14ac:dyDescent="0.3">
      <c r="A50" s="59" t="s">
        <v>170</v>
      </c>
      <c r="B50" s="43" t="s">
        <v>174</v>
      </c>
      <c r="C50" s="43" t="s">
        <v>244</v>
      </c>
      <c r="D50" s="43" t="s">
        <v>6</v>
      </c>
      <c r="E50" s="43" t="s">
        <v>10</v>
      </c>
      <c r="F50" s="43" t="s">
        <v>14</v>
      </c>
      <c r="G50" s="48" t="s">
        <v>318</v>
      </c>
      <c r="H50" s="21" t="s">
        <v>35</v>
      </c>
      <c r="I50" s="56" t="s">
        <v>120</v>
      </c>
      <c r="J50" s="56" t="s">
        <v>124</v>
      </c>
      <c r="K50" s="56" t="s">
        <v>119</v>
      </c>
      <c r="L50" s="56" t="s">
        <v>121</v>
      </c>
      <c r="M50" s="21" t="s">
        <v>92</v>
      </c>
      <c r="N50" s="64" t="s">
        <v>38</v>
      </c>
      <c r="O50" s="46" t="s">
        <v>99</v>
      </c>
      <c r="P50" s="46"/>
      <c r="Q50" s="41"/>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row>
    <row r="51" spans="1:103" s="74" customFormat="1" ht="100.2" customHeight="1" x14ac:dyDescent="0.3">
      <c r="A51" s="59" t="s">
        <v>176</v>
      </c>
      <c r="B51" s="43" t="s">
        <v>178</v>
      </c>
      <c r="C51" s="43" t="s">
        <v>245</v>
      </c>
      <c r="D51" s="43" t="s">
        <v>6</v>
      </c>
      <c r="E51" s="43" t="s">
        <v>10</v>
      </c>
      <c r="F51" s="43" t="s">
        <v>14</v>
      </c>
      <c r="G51" s="48" t="s">
        <v>318</v>
      </c>
      <c r="H51" s="21" t="s">
        <v>35</v>
      </c>
      <c r="I51" s="56" t="s">
        <v>132</v>
      </c>
      <c r="J51" s="56" t="s">
        <v>149</v>
      </c>
      <c r="K51" s="56" t="s">
        <v>134</v>
      </c>
      <c r="L51" s="56" t="s">
        <v>122</v>
      </c>
      <c r="M51" s="21" t="s">
        <v>92</v>
      </c>
      <c r="N51" s="64" t="s">
        <v>38</v>
      </c>
      <c r="O51" s="46" t="s">
        <v>99</v>
      </c>
      <c r="P51" s="46"/>
      <c r="Q51" s="41"/>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row>
    <row r="52" spans="1:103" s="54" customFormat="1" ht="100.2" customHeight="1" x14ac:dyDescent="0.3">
      <c r="A52" s="59" t="s">
        <v>272</v>
      </c>
      <c r="B52" s="19" t="s">
        <v>330</v>
      </c>
      <c r="C52" s="19" t="s">
        <v>151</v>
      </c>
      <c r="D52" s="19" t="s">
        <v>47</v>
      </c>
      <c r="E52" s="19" t="s">
        <v>54</v>
      </c>
      <c r="F52" s="19" t="s">
        <v>14</v>
      </c>
      <c r="G52" s="24" t="s">
        <v>314</v>
      </c>
      <c r="H52" s="23" t="s">
        <v>35</v>
      </c>
      <c r="I52" s="56" t="s">
        <v>221</v>
      </c>
      <c r="J52" s="56" t="s">
        <v>254</v>
      </c>
      <c r="K52" s="56" t="s">
        <v>139</v>
      </c>
      <c r="L52" s="57" t="s">
        <v>127</v>
      </c>
      <c r="M52" s="43" t="s">
        <v>30</v>
      </c>
      <c r="N52" s="62" t="s">
        <v>144</v>
      </c>
      <c r="O52" s="46" t="s">
        <v>96</v>
      </c>
      <c r="P52" s="46"/>
      <c r="Q52" s="40" t="s">
        <v>135</v>
      </c>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row>
    <row r="53" spans="1:103" s="54" customFormat="1" ht="53.4" customHeight="1" x14ac:dyDescent="0.3">
      <c r="A53" s="59" t="s">
        <v>267</v>
      </c>
      <c r="B53" s="59" t="s">
        <v>266</v>
      </c>
      <c r="C53" s="19" t="s">
        <v>152</v>
      </c>
      <c r="D53" s="43" t="s">
        <v>47</v>
      </c>
      <c r="E53" s="43" t="s">
        <v>54</v>
      </c>
      <c r="F53" s="43" t="s">
        <v>14</v>
      </c>
      <c r="G53" s="48" t="s">
        <v>223</v>
      </c>
      <c r="H53" s="21" t="s">
        <v>35</v>
      </c>
      <c r="I53" s="56" t="s">
        <v>225</v>
      </c>
      <c r="J53" s="56" t="s">
        <v>130</v>
      </c>
      <c r="K53" s="56" t="s">
        <v>268</v>
      </c>
      <c r="L53" s="57" t="s">
        <v>346</v>
      </c>
      <c r="M53" s="19" t="s">
        <v>29</v>
      </c>
      <c r="N53" s="64" t="s">
        <v>37</v>
      </c>
      <c r="O53" s="46" t="s">
        <v>96</v>
      </c>
      <c r="P53" s="46"/>
      <c r="Q53" s="85" t="s">
        <v>135</v>
      </c>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row>
    <row r="54" spans="1:103" s="74" customFormat="1" ht="100.2" customHeight="1" x14ac:dyDescent="0.3">
      <c r="A54" s="59" t="s">
        <v>270</v>
      </c>
      <c r="B54" s="59" t="s">
        <v>269</v>
      </c>
      <c r="C54" s="59" t="s">
        <v>165</v>
      </c>
      <c r="D54" s="43" t="s">
        <v>47</v>
      </c>
      <c r="E54" s="43" t="s">
        <v>54</v>
      </c>
      <c r="F54" s="43" t="s">
        <v>14</v>
      </c>
      <c r="G54" s="48" t="s">
        <v>223</v>
      </c>
      <c r="H54" s="21" t="s">
        <v>35</v>
      </c>
      <c r="I54" s="56" t="s">
        <v>292</v>
      </c>
      <c r="J54" s="56" t="s">
        <v>116</v>
      </c>
      <c r="K54" s="56" t="s">
        <v>127</v>
      </c>
      <c r="L54" s="57" t="s">
        <v>271</v>
      </c>
      <c r="M54" s="19" t="s">
        <v>28</v>
      </c>
      <c r="N54" s="64" t="s">
        <v>144</v>
      </c>
      <c r="O54" s="46" t="s">
        <v>135</v>
      </c>
      <c r="P54" s="46"/>
      <c r="Q54" s="83" t="s">
        <v>135</v>
      </c>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row>
    <row r="55" spans="1:103" s="54" customFormat="1" ht="100.2" customHeight="1" x14ac:dyDescent="0.3">
      <c r="A55" s="59" t="s">
        <v>273</v>
      </c>
      <c r="B55" s="19" t="s">
        <v>328</v>
      </c>
      <c r="C55" s="79" t="s">
        <v>276</v>
      </c>
      <c r="D55" s="19" t="s">
        <v>47</v>
      </c>
      <c r="E55" s="19" t="s">
        <v>54</v>
      </c>
      <c r="F55" s="19" t="s">
        <v>14</v>
      </c>
      <c r="G55" s="24" t="s">
        <v>314</v>
      </c>
      <c r="H55" s="23" t="s">
        <v>35</v>
      </c>
      <c r="I55" s="56" t="s">
        <v>293</v>
      </c>
      <c r="J55" s="56" t="s">
        <v>274</v>
      </c>
      <c r="K55" s="56" t="s">
        <v>277</v>
      </c>
      <c r="L55" s="57" t="s">
        <v>278</v>
      </c>
      <c r="M55" s="43" t="s">
        <v>275</v>
      </c>
      <c r="N55" s="62" t="s">
        <v>38</v>
      </c>
      <c r="O55" s="53"/>
      <c r="P55" s="53"/>
      <c r="Q55" s="40" t="s">
        <v>135</v>
      </c>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row>
    <row r="56" spans="1:103" s="74" customFormat="1" ht="100.2" customHeight="1" x14ac:dyDescent="0.3">
      <c r="A56" s="59" t="s">
        <v>279</v>
      </c>
      <c r="B56" s="19" t="s">
        <v>329</v>
      </c>
      <c r="C56" s="79" t="s">
        <v>276</v>
      </c>
      <c r="D56" s="19" t="s">
        <v>47</v>
      </c>
      <c r="E56" s="19" t="s">
        <v>54</v>
      </c>
      <c r="F56" s="19" t="s">
        <v>14</v>
      </c>
      <c r="G56" s="24" t="s">
        <v>314</v>
      </c>
      <c r="H56" s="23" t="s">
        <v>35</v>
      </c>
      <c r="I56" s="56" t="s">
        <v>192</v>
      </c>
      <c r="J56" s="56" t="s">
        <v>142</v>
      </c>
      <c r="K56" s="56" t="s">
        <v>262</v>
      </c>
      <c r="L56" s="57" t="s">
        <v>201</v>
      </c>
      <c r="M56" s="43" t="s">
        <v>275</v>
      </c>
      <c r="N56" s="62" t="s">
        <v>38</v>
      </c>
      <c r="O56" s="84" t="s">
        <v>135</v>
      </c>
      <c r="P56" s="53"/>
      <c r="Q56" s="40"/>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row>
    <row r="57" spans="1:103" s="54" customFormat="1" ht="100.2" customHeight="1" x14ac:dyDescent="0.3">
      <c r="A57" s="59" t="s">
        <v>283</v>
      </c>
      <c r="B57" s="19" t="s">
        <v>141</v>
      </c>
      <c r="C57" s="23" t="s">
        <v>84</v>
      </c>
      <c r="D57" s="19" t="s">
        <v>199</v>
      </c>
      <c r="E57" s="19" t="s">
        <v>49</v>
      </c>
      <c r="F57" s="19" t="s">
        <v>14</v>
      </c>
      <c r="G57" s="24" t="s">
        <v>223</v>
      </c>
      <c r="H57" s="23" t="s">
        <v>35</v>
      </c>
      <c r="I57" s="56" t="s">
        <v>130</v>
      </c>
      <c r="J57" s="56" t="s">
        <v>126</v>
      </c>
      <c r="K57" s="56" t="s">
        <v>117</v>
      </c>
      <c r="L57" s="57" t="s">
        <v>271</v>
      </c>
      <c r="M57" s="43" t="s">
        <v>29</v>
      </c>
      <c r="N57" s="72" t="s">
        <v>37</v>
      </c>
      <c r="O57" s="46" t="s">
        <v>104</v>
      </c>
      <c r="P57" s="46"/>
      <c r="Q57" s="40" t="s">
        <v>320</v>
      </c>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row>
    <row r="58" spans="1:103" s="54" customFormat="1" ht="100.2" customHeight="1" x14ac:dyDescent="0.3">
      <c r="A58" s="59" t="s">
        <v>284</v>
      </c>
      <c r="B58" s="19" t="s">
        <v>140</v>
      </c>
      <c r="C58" s="23" t="s">
        <v>84</v>
      </c>
      <c r="D58" s="19" t="s">
        <v>199</v>
      </c>
      <c r="E58" s="19" t="s">
        <v>49</v>
      </c>
      <c r="F58" s="19" t="s">
        <v>14</v>
      </c>
      <c r="G58" s="24" t="s">
        <v>223</v>
      </c>
      <c r="H58" s="23" t="s">
        <v>35</v>
      </c>
      <c r="I58" s="56" t="s">
        <v>130</v>
      </c>
      <c r="J58" s="56" t="s">
        <v>126</v>
      </c>
      <c r="K58" s="56" t="s">
        <v>117</v>
      </c>
      <c r="L58" s="57" t="s">
        <v>271</v>
      </c>
      <c r="M58" s="43" t="s">
        <v>29</v>
      </c>
      <c r="N58" s="72" t="s">
        <v>37</v>
      </c>
      <c r="O58" s="46" t="s">
        <v>104</v>
      </c>
      <c r="P58" s="46"/>
      <c r="Q58" s="40" t="s">
        <v>321</v>
      </c>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row>
    <row r="59" spans="1:103" s="74" customFormat="1" ht="100.2" customHeight="1" x14ac:dyDescent="0.3">
      <c r="A59" s="59" t="s">
        <v>286</v>
      </c>
      <c r="B59" s="19" t="s">
        <v>301</v>
      </c>
      <c r="C59" s="23" t="s">
        <v>84</v>
      </c>
      <c r="D59" s="19" t="s">
        <v>199</v>
      </c>
      <c r="E59" s="19" t="s">
        <v>49</v>
      </c>
      <c r="F59" s="19" t="s">
        <v>14</v>
      </c>
      <c r="G59" s="24" t="s">
        <v>223</v>
      </c>
      <c r="H59" s="23" t="s">
        <v>35</v>
      </c>
      <c r="I59" s="56" t="s">
        <v>323</v>
      </c>
      <c r="J59" s="56" t="s">
        <v>285</v>
      </c>
      <c r="K59" s="56" t="s">
        <v>287</v>
      </c>
      <c r="L59" s="56" t="s">
        <v>288</v>
      </c>
      <c r="M59" s="43" t="s">
        <v>29</v>
      </c>
      <c r="N59" s="72" t="s">
        <v>37</v>
      </c>
      <c r="O59" s="46" t="s">
        <v>104</v>
      </c>
      <c r="P59" s="46"/>
      <c r="Q59" s="45" t="s">
        <v>135</v>
      </c>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row>
    <row r="60" spans="1:103" s="54" customFormat="1" ht="100.2" customHeight="1" x14ac:dyDescent="0.3">
      <c r="A60" s="59" t="s">
        <v>280</v>
      </c>
      <c r="B60" s="19" t="s">
        <v>331</v>
      </c>
      <c r="C60" s="81" t="s">
        <v>276</v>
      </c>
      <c r="D60" s="19" t="s">
        <v>47</v>
      </c>
      <c r="E60" s="43" t="s">
        <v>49</v>
      </c>
      <c r="F60" s="19" t="s">
        <v>14</v>
      </c>
      <c r="G60" s="24" t="s">
        <v>314</v>
      </c>
      <c r="H60" s="23" t="s">
        <v>35</v>
      </c>
      <c r="I60" s="56" t="s">
        <v>289</v>
      </c>
      <c r="J60" s="56" t="s">
        <v>128</v>
      </c>
      <c r="K60" s="56" t="s">
        <v>290</v>
      </c>
      <c r="L60" s="57" t="s">
        <v>246</v>
      </c>
      <c r="M60" s="43" t="s">
        <v>30</v>
      </c>
      <c r="N60" s="64" t="s">
        <v>38</v>
      </c>
      <c r="O60" s="46"/>
      <c r="P60" s="46"/>
      <c r="Q60" s="40"/>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row>
    <row r="61" spans="1:103" s="39" customFormat="1" ht="100.2" customHeight="1" x14ac:dyDescent="0.3">
      <c r="A61" s="59" t="s">
        <v>281</v>
      </c>
      <c r="B61" s="19" t="s">
        <v>332</v>
      </c>
      <c r="C61" s="81" t="s">
        <v>276</v>
      </c>
      <c r="D61" s="19" t="s">
        <v>47</v>
      </c>
      <c r="E61" s="43" t="s">
        <v>49</v>
      </c>
      <c r="F61" s="19" t="s">
        <v>14</v>
      </c>
      <c r="G61" s="24" t="s">
        <v>314</v>
      </c>
      <c r="H61" s="23" t="s">
        <v>35</v>
      </c>
      <c r="I61" s="56" t="s">
        <v>291</v>
      </c>
      <c r="J61" s="56" t="s">
        <v>196</v>
      </c>
      <c r="K61" s="56" t="s">
        <v>201</v>
      </c>
      <c r="L61" s="56" t="s">
        <v>264</v>
      </c>
      <c r="M61" s="43" t="s">
        <v>30</v>
      </c>
      <c r="N61" s="64" t="s">
        <v>38</v>
      </c>
      <c r="O61" s="46"/>
      <c r="P61" s="46"/>
      <c r="Q61" s="40"/>
    </row>
    <row r="62" spans="1:103" s="54" customFormat="1" ht="84" customHeight="1" x14ac:dyDescent="0.3">
      <c r="A62" s="59" t="s">
        <v>282</v>
      </c>
      <c r="B62" s="19" t="s">
        <v>333</v>
      </c>
      <c r="C62" s="80" t="s">
        <v>253</v>
      </c>
      <c r="D62" s="19" t="s">
        <v>47</v>
      </c>
      <c r="E62" s="43" t="s">
        <v>49</v>
      </c>
      <c r="F62" s="19" t="s">
        <v>14</v>
      </c>
      <c r="G62" s="24" t="s">
        <v>314</v>
      </c>
      <c r="H62" s="23" t="s">
        <v>35</v>
      </c>
      <c r="I62" s="56" t="s">
        <v>114</v>
      </c>
      <c r="J62" s="56" t="s">
        <v>274</v>
      </c>
      <c r="K62" s="56" t="s">
        <v>142</v>
      </c>
      <c r="L62" s="56" t="s">
        <v>193</v>
      </c>
      <c r="M62" s="43" t="s">
        <v>30</v>
      </c>
      <c r="N62" s="64" t="s">
        <v>38</v>
      </c>
      <c r="O62" s="46"/>
      <c r="P62" s="46"/>
      <c r="Q62" s="40"/>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row>
    <row r="63" spans="1:103" s="54" customFormat="1" ht="143.25" customHeight="1" x14ac:dyDescent="0.3">
      <c r="A63" s="59" t="s">
        <v>247</v>
      </c>
      <c r="B63" s="19" t="s">
        <v>75</v>
      </c>
      <c r="C63" s="23" t="s">
        <v>248</v>
      </c>
      <c r="D63" s="19" t="s">
        <v>47</v>
      </c>
      <c r="E63" s="19" t="s">
        <v>53</v>
      </c>
      <c r="F63" s="19" t="s">
        <v>14</v>
      </c>
      <c r="G63" s="22" t="s">
        <v>223</v>
      </c>
      <c r="H63" s="23" t="s">
        <v>51</v>
      </c>
      <c r="I63" s="56" t="s">
        <v>222</v>
      </c>
      <c r="J63" s="56" t="s">
        <v>256</v>
      </c>
      <c r="K63" s="56" t="s">
        <v>257</v>
      </c>
      <c r="L63" s="57" t="s">
        <v>258</v>
      </c>
      <c r="M63" s="43" t="s">
        <v>29</v>
      </c>
      <c r="N63" s="62" t="s">
        <v>144</v>
      </c>
      <c r="O63" s="46"/>
      <c r="P63" s="46"/>
      <c r="Q63" s="85" t="s">
        <v>135</v>
      </c>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row>
    <row r="64" spans="1:103" s="54" customFormat="1" ht="100.2" customHeight="1" x14ac:dyDescent="0.3">
      <c r="A64" s="59" t="s">
        <v>249</v>
      </c>
      <c r="B64" s="19" t="s">
        <v>327</v>
      </c>
      <c r="C64" s="23" t="s">
        <v>307</v>
      </c>
      <c r="D64" s="19" t="s">
        <v>47</v>
      </c>
      <c r="E64" s="19" t="s">
        <v>53</v>
      </c>
      <c r="F64" s="19" t="s">
        <v>14</v>
      </c>
      <c r="G64" s="22" t="s">
        <v>314</v>
      </c>
      <c r="H64" s="23" t="s">
        <v>51</v>
      </c>
      <c r="I64" s="56" t="s">
        <v>142</v>
      </c>
      <c r="J64" s="56" t="s">
        <v>120</v>
      </c>
      <c r="K64" s="56" t="s">
        <v>201</v>
      </c>
      <c r="L64" s="57" t="s">
        <v>264</v>
      </c>
      <c r="M64" s="43" t="s">
        <v>30</v>
      </c>
      <c r="N64" s="62" t="s">
        <v>38</v>
      </c>
      <c r="O64" s="53"/>
      <c r="P64" s="53"/>
      <c r="Q64" s="85" t="s">
        <v>135</v>
      </c>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row>
    <row r="65" spans="1:103" s="54" customFormat="1" ht="100.2" customHeight="1" x14ac:dyDescent="0.3">
      <c r="A65" s="59" t="s">
        <v>251</v>
      </c>
      <c r="B65" s="19" t="s">
        <v>334</v>
      </c>
      <c r="C65" s="23" t="s">
        <v>308</v>
      </c>
      <c r="D65" s="19" t="s">
        <v>47</v>
      </c>
      <c r="E65" s="19" t="s">
        <v>53</v>
      </c>
      <c r="F65" s="19" t="s">
        <v>14</v>
      </c>
      <c r="G65" s="22" t="s">
        <v>314</v>
      </c>
      <c r="H65" s="23" t="s">
        <v>35</v>
      </c>
      <c r="I65" s="56" t="s">
        <v>261</v>
      </c>
      <c r="J65" s="56" t="s">
        <v>149</v>
      </c>
      <c r="K65" s="56" t="s">
        <v>122</v>
      </c>
      <c r="L65" s="56" t="s">
        <v>265</v>
      </c>
      <c r="M65" s="43" t="s">
        <v>30</v>
      </c>
      <c r="N65" s="64" t="s">
        <v>38</v>
      </c>
      <c r="O65" s="46"/>
      <c r="P65" s="46"/>
      <c r="Q65" s="85" t="s">
        <v>135</v>
      </c>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row>
    <row r="66" spans="1:103" s="74" customFormat="1" ht="100.2" customHeight="1" x14ac:dyDescent="0.3">
      <c r="A66" s="59" t="s">
        <v>263</v>
      </c>
      <c r="B66" s="19" t="s">
        <v>250</v>
      </c>
      <c r="C66" s="23" t="s">
        <v>84</v>
      </c>
      <c r="D66" s="19" t="s">
        <v>47</v>
      </c>
      <c r="E66" s="19" t="s">
        <v>53</v>
      </c>
      <c r="F66" s="19" t="s">
        <v>14</v>
      </c>
      <c r="G66" s="22" t="s">
        <v>223</v>
      </c>
      <c r="H66" s="23" t="s">
        <v>35</v>
      </c>
      <c r="I66" s="56" t="s">
        <v>221</v>
      </c>
      <c r="J66" s="56" t="s">
        <v>254</v>
      </c>
      <c r="K66" s="56" t="s">
        <v>259</v>
      </c>
      <c r="L66" s="56" t="s">
        <v>260</v>
      </c>
      <c r="M66" s="43" t="s">
        <v>29</v>
      </c>
      <c r="N66" s="62" t="s">
        <v>37</v>
      </c>
      <c r="O66" s="46" t="s">
        <v>95</v>
      </c>
      <c r="P66" s="46"/>
      <c r="Q66" s="85" t="s">
        <v>135</v>
      </c>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row>
    <row r="67" spans="1:103" s="54" customFormat="1" ht="100.2" customHeight="1" x14ac:dyDescent="0.3">
      <c r="A67" s="59" t="s">
        <v>252</v>
      </c>
      <c r="B67" s="19" t="s">
        <v>326</v>
      </c>
      <c r="C67" s="23" t="s">
        <v>306</v>
      </c>
      <c r="D67" s="19" t="s">
        <v>47</v>
      </c>
      <c r="E67" s="19" t="s">
        <v>53</v>
      </c>
      <c r="F67" s="19" t="s">
        <v>14</v>
      </c>
      <c r="G67" s="22" t="s">
        <v>314</v>
      </c>
      <c r="H67" s="23" t="s">
        <v>35</v>
      </c>
      <c r="I67" s="56" t="s">
        <v>202</v>
      </c>
      <c r="J67" s="56" t="s">
        <v>255</v>
      </c>
      <c r="K67" s="56" t="s">
        <v>120</v>
      </c>
      <c r="L67" s="56" t="s">
        <v>262</v>
      </c>
      <c r="M67" s="43" t="s">
        <v>30</v>
      </c>
      <c r="N67" s="64" t="s">
        <v>38</v>
      </c>
      <c r="O67" s="46"/>
      <c r="P67" s="46"/>
      <c r="Q67" s="85" t="s">
        <v>135</v>
      </c>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row>
    <row r="68" spans="1:103" s="54" customFormat="1" ht="100.2" customHeight="1" x14ac:dyDescent="0.3">
      <c r="A68" s="50"/>
      <c r="B68" s="43" t="s">
        <v>322</v>
      </c>
      <c r="C68" s="43" t="s">
        <v>41</v>
      </c>
      <c r="D68" s="43" t="s">
        <v>45</v>
      </c>
      <c r="E68" s="43" t="s">
        <v>49</v>
      </c>
      <c r="F68" s="43" t="s">
        <v>14</v>
      </c>
      <c r="G68" s="48" t="s">
        <v>314</v>
      </c>
      <c r="H68" s="21" t="s">
        <v>35</v>
      </c>
      <c r="I68" s="56" t="s">
        <v>124</v>
      </c>
      <c r="J68" s="57" t="s">
        <v>124</v>
      </c>
      <c r="K68" s="57" t="s">
        <v>129</v>
      </c>
      <c r="L68" s="57" t="s">
        <v>131</v>
      </c>
      <c r="M68" s="43" t="s">
        <v>31</v>
      </c>
      <c r="N68" s="64" t="s">
        <v>38</v>
      </c>
      <c r="O68" s="46" t="s">
        <v>104</v>
      </c>
      <c r="P68" s="46"/>
      <c r="Q68" s="41" t="s">
        <v>344</v>
      </c>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row>
    <row r="69" spans="1:103" s="54" customFormat="1" ht="100.2" customHeight="1" x14ac:dyDescent="0.3">
      <c r="A69" s="59"/>
      <c r="B69" s="19" t="s">
        <v>57</v>
      </c>
      <c r="C69" s="19" t="s">
        <v>85</v>
      </c>
      <c r="D69" s="19" t="s">
        <v>47</v>
      </c>
      <c r="E69" s="19" t="s">
        <v>9</v>
      </c>
      <c r="F69" s="19" t="s">
        <v>14</v>
      </c>
      <c r="G69" s="24" t="s">
        <v>16</v>
      </c>
      <c r="H69" s="23" t="s">
        <v>35</v>
      </c>
      <c r="I69" s="56"/>
      <c r="J69" s="56" t="s">
        <v>323</v>
      </c>
      <c r="K69" s="56" t="s">
        <v>126</v>
      </c>
      <c r="L69" s="56" t="s">
        <v>116</v>
      </c>
      <c r="M69" s="23" t="s">
        <v>92</v>
      </c>
      <c r="N69" s="63" t="s">
        <v>37</v>
      </c>
      <c r="O69" s="35" t="s">
        <v>103</v>
      </c>
      <c r="P69" s="35"/>
      <c r="Q69" s="40"/>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row>
    <row r="70" spans="1:103" s="54" customFormat="1" ht="100.2" customHeight="1" x14ac:dyDescent="0.3">
      <c r="A70" s="50"/>
      <c r="B70" s="43" t="s">
        <v>324</v>
      </c>
      <c r="C70" s="43" t="s">
        <v>71</v>
      </c>
      <c r="D70" s="43" t="s">
        <v>45</v>
      </c>
      <c r="E70" s="43" t="s">
        <v>54</v>
      </c>
      <c r="F70" s="43" t="s">
        <v>14</v>
      </c>
      <c r="G70" s="48" t="s">
        <v>314</v>
      </c>
      <c r="H70" s="21" t="s">
        <v>35</v>
      </c>
      <c r="I70" s="56" t="s">
        <v>124</v>
      </c>
      <c r="J70" s="56" t="s">
        <v>118</v>
      </c>
      <c r="K70" s="56" t="s">
        <v>129</v>
      </c>
      <c r="L70" s="57" t="s">
        <v>134</v>
      </c>
      <c r="M70" s="43" t="s">
        <v>31</v>
      </c>
      <c r="N70" s="64" t="s">
        <v>38</v>
      </c>
      <c r="O70" s="86" t="s">
        <v>96</v>
      </c>
      <c r="P70" s="86"/>
      <c r="Q70" s="41" t="s">
        <v>344</v>
      </c>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row>
    <row r="71" spans="1:103" s="54" customFormat="1" ht="100.2" customHeight="1" x14ac:dyDescent="0.3">
      <c r="A71" s="50"/>
      <c r="B71" s="43" t="s">
        <v>325</v>
      </c>
      <c r="C71" s="43" t="s">
        <v>42</v>
      </c>
      <c r="D71" s="43" t="s">
        <v>45</v>
      </c>
      <c r="E71" s="43" t="s">
        <v>53</v>
      </c>
      <c r="F71" s="43" t="s">
        <v>14</v>
      </c>
      <c r="G71" s="20" t="s">
        <v>314</v>
      </c>
      <c r="H71" s="21" t="s">
        <v>35</v>
      </c>
      <c r="I71" s="56" t="s">
        <v>124</v>
      </c>
      <c r="J71" s="56" t="s">
        <v>124</v>
      </c>
      <c r="K71" s="56" t="s">
        <v>119</v>
      </c>
      <c r="L71" s="56" t="s">
        <v>119</v>
      </c>
      <c r="M71" s="43" t="s">
        <v>31</v>
      </c>
      <c r="N71" s="64" t="s">
        <v>38</v>
      </c>
      <c r="O71" s="86" t="s">
        <v>95</v>
      </c>
      <c r="P71" s="86"/>
      <c r="Q71" s="83" t="s">
        <v>345</v>
      </c>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row>
    <row r="72" spans="1:103" x14ac:dyDescent="0.3">
      <c r="Q72" s="42"/>
    </row>
    <row r="73" spans="1:103" x14ac:dyDescent="0.3">
      <c r="Q73" s="36"/>
    </row>
    <row r="74" spans="1:103" x14ac:dyDescent="0.3">
      <c r="Q74" s="36"/>
    </row>
    <row r="75" spans="1:103" x14ac:dyDescent="0.3">
      <c r="Q75" s="36"/>
    </row>
    <row r="76" spans="1:103" x14ac:dyDescent="0.3">
      <c r="Q76" s="36"/>
    </row>
    <row r="77" spans="1:103" x14ac:dyDescent="0.3">
      <c r="Q77" s="36"/>
    </row>
    <row r="78" spans="1:103" x14ac:dyDescent="0.3">
      <c r="Q78" s="36"/>
    </row>
    <row r="79" spans="1:103" x14ac:dyDescent="0.3">
      <c r="Q79" s="36"/>
    </row>
    <row r="80" spans="1:103" x14ac:dyDescent="0.3">
      <c r="Q80" s="36"/>
    </row>
    <row r="81" spans="17:17" x14ac:dyDescent="0.3">
      <c r="Q81" s="36"/>
    </row>
    <row r="82" spans="17:17" x14ac:dyDescent="0.3">
      <c r="Q82" s="36"/>
    </row>
    <row r="83" spans="17:17" x14ac:dyDescent="0.3">
      <c r="Q83" s="36"/>
    </row>
    <row r="84" spans="17:17" x14ac:dyDescent="0.3">
      <c r="Q84" s="36"/>
    </row>
    <row r="85" spans="17:17" x14ac:dyDescent="0.3">
      <c r="Q85" s="36"/>
    </row>
    <row r="86" spans="17:17" x14ac:dyDescent="0.3">
      <c r="Q86" s="36"/>
    </row>
    <row r="87" spans="17:17" x14ac:dyDescent="0.3">
      <c r="Q87" s="36"/>
    </row>
    <row r="88" spans="17:17" x14ac:dyDescent="0.3">
      <c r="Q88" s="36"/>
    </row>
    <row r="89" spans="17:17" x14ac:dyDescent="0.3">
      <c r="Q89" s="36"/>
    </row>
    <row r="90" spans="17:17" x14ac:dyDescent="0.3">
      <c r="Q90" s="36"/>
    </row>
    <row r="91" spans="17:17" x14ac:dyDescent="0.3">
      <c r="Q91" s="36"/>
    </row>
    <row r="92" spans="17:17" x14ac:dyDescent="0.3">
      <c r="Q92" s="36"/>
    </row>
    <row r="93" spans="17:17" x14ac:dyDescent="0.3">
      <c r="Q93" s="36"/>
    </row>
    <row r="94" spans="17:17" x14ac:dyDescent="0.3">
      <c r="Q94" s="36"/>
    </row>
    <row r="95" spans="17:17" x14ac:dyDescent="0.3">
      <c r="Q95" s="36"/>
    </row>
    <row r="96" spans="17:17" x14ac:dyDescent="0.3">
      <c r="Q96" s="36"/>
    </row>
    <row r="97" spans="17:17" x14ac:dyDescent="0.3">
      <c r="Q97" s="36"/>
    </row>
    <row r="98" spans="17:17" x14ac:dyDescent="0.3">
      <c r="Q98" s="36"/>
    </row>
    <row r="99" spans="17:17" x14ac:dyDescent="0.3">
      <c r="Q99" s="36"/>
    </row>
    <row r="100" spans="17:17" x14ac:dyDescent="0.3">
      <c r="Q100" s="36"/>
    </row>
    <row r="101" spans="17:17" x14ac:dyDescent="0.3">
      <c r="Q101" s="36"/>
    </row>
    <row r="102" spans="17:17" x14ac:dyDescent="0.3">
      <c r="Q102" s="36"/>
    </row>
    <row r="103" spans="17:17" x14ac:dyDescent="0.3">
      <c r="Q103" s="36"/>
    </row>
    <row r="104" spans="17:17" x14ac:dyDescent="0.3">
      <c r="Q104" s="36"/>
    </row>
    <row r="105" spans="17:17" x14ac:dyDescent="0.3">
      <c r="Q105" s="36"/>
    </row>
    <row r="106" spans="17:17" x14ac:dyDescent="0.3">
      <c r="Q106" s="36"/>
    </row>
    <row r="107" spans="17:17" x14ac:dyDescent="0.3">
      <c r="Q107" s="36"/>
    </row>
    <row r="108" spans="17:17" x14ac:dyDescent="0.3">
      <c r="Q108" s="36"/>
    </row>
    <row r="109" spans="17:17" x14ac:dyDescent="0.3">
      <c r="Q109" s="36"/>
    </row>
    <row r="110" spans="17:17" x14ac:dyDescent="0.3">
      <c r="Q110" s="36"/>
    </row>
    <row r="111" spans="17:17" x14ac:dyDescent="0.3">
      <c r="Q111" s="36"/>
    </row>
    <row r="112" spans="17:17" x14ac:dyDescent="0.3">
      <c r="Q112" s="36"/>
    </row>
    <row r="113" spans="17:17" x14ac:dyDescent="0.3">
      <c r="Q113" s="36"/>
    </row>
    <row r="114" spans="17:17" x14ac:dyDescent="0.3">
      <c r="Q114" s="36"/>
    </row>
    <row r="115" spans="17:17" x14ac:dyDescent="0.3">
      <c r="Q115" s="36"/>
    </row>
    <row r="116" spans="17:17" x14ac:dyDescent="0.3">
      <c r="Q116" s="36"/>
    </row>
    <row r="117" spans="17:17" x14ac:dyDescent="0.3">
      <c r="Q117" s="36"/>
    </row>
    <row r="118" spans="17:17" x14ac:dyDescent="0.3">
      <c r="Q118" s="36"/>
    </row>
    <row r="119" spans="17:17" x14ac:dyDescent="0.3">
      <c r="Q119" s="36"/>
    </row>
    <row r="120" spans="17:17" x14ac:dyDescent="0.3">
      <c r="Q120" s="36"/>
    </row>
    <row r="121" spans="17:17" x14ac:dyDescent="0.3">
      <c r="Q121" s="36"/>
    </row>
    <row r="122" spans="17:17" x14ac:dyDescent="0.3">
      <c r="Q122" s="36"/>
    </row>
    <row r="123" spans="17:17" x14ac:dyDescent="0.3">
      <c r="Q123" s="36"/>
    </row>
    <row r="124" spans="17:17" x14ac:dyDescent="0.3">
      <c r="Q124" s="36"/>
    </row>
    <row r="125" spans="17:17" x14ac:dyDescent="0.3">
      <c r="Q125" s="36"/>
    </row>
    <row r="126" spans="17:17" x14ac:dyDescent="0.3">
      <c r="Q126" s="36"/>
    </row>
    <row r="127" spans="17:17" x14ac:dyDescent="0.3">
      <c r="Q127" s="36"/>
    </row>
    <row r="128" spans="17:17" x14ac:dyDescent="0.3">
      <c r="Q128" s="36"/>
    </row>
    <row r="129" spans="17:17" x14ac:dyDescent="0.3">
      <c r="Q129" s="36"/>
    </row>
    <row r="130" spans="17:17" x14ac:dyDescent="0.3">
      <c r="Q130" s="36"/>
    </row>
    <row r="131" spans="17:17" x14ac:dyDescent="0.3">
      <c r="Q131" s="36"/>
    </row>
    <row r="132" spans="17:17" x14ac:dyDescent="0.3">
      <c r="Q132" s="36"/>
    </row>
    <row r="133" spans="17:17" x14ac:dyDescent="0.3">
      <c r="Q133" s="36"/>
    </row>
    <row r="134" spans="17:17" x14ac:dyDescent="0.3">
      <c r="Q134" s="36"/>
    </row>
    <row r="135" spans="17:17" x14ac:dyDescent="0.3">
      <c r="Q135" s="36"/>
    </row>
    <row r="136" spans="17:17" x14ac:dyDescent="0.3">
      <c r="Q136" s="36"/>
    </row>
    <row r="137" spans="17:17" x14ac:dyDescent="0.3">
      <c r="Q137" s="36"/>
    </row>
    <row r="138" spans="17:17" x14ac:dyDescent="0.3">
      <c r="Q138" s="36"/>
    </row>
    <row r="139" spans="17:17" x14ac:dyDescent="0.3">
      <c r="Q139" s="36"/>
    </row>
    <row r="140" spans="17:17" x14ac:dyDescent="0.3">
      <c r="Q140" s="36"/>
    </row>
    <row r="141" spans="17:17" x14ac:dyDescent="0.3">
      <c r="Q141" s="36"/>
    </row>
    <row r="142" spans="17:17" x14ac:dyDescent="0.3">
      <c r="Q142" s="36"/>
    </row>
    <row r="143" spans="17:17" x14ac:dyDescent="0.3">
      <c r="Q143" s="36"/>
    </row>
    <row r="144" spans="17:17" x14ac:dyDescent="0.3">
      <c r="Q144" s="36"/>
    </row>
    <row r="145" spans="17:17" x14ac:dyDescent="0.3">
      <c r="Q145" s="36"/>
    </row>
    <row r="146" spans="17:17" x14ac:dyDescent="0.3">
      <c r="Q146" s="36"/>
    </row>
    <row r="147" spans="17:17" x14ac:dyDescent="0.3">
      <c r="Q147" s="36"/>
    </row>
    <row r="148" spans="17:17" x14ac:dyDescent="0.3">
      <c r="Q148" s="36"/>
    </row>
    <row r="149" spans="17:17" x14ac:dyDescent="0.3">
      <c r="Q149" s="36"/>
    </row>
    <row r="150" spans="17:17" x14ac:dyDescent="0.3">
      <c r="Q150" s="36"/>
    </row>
    <row r="151" spans="17:17" x14ac:dyDescent="0.3">
      <c r="Q151" s="36"/>
    </row>
    <row r="152" spans="17:17" x14ac:dyDescent="0.3">
      <c r="Q152" s="36"/>
    </row>
    <row r="153" spans="17:17" x14ac:dyDescent="0.3">
      <c r="Q153" s="36"/>
    </row>
    <row r="154" spans="17:17" x14ac:dyDescent="0.3">
      <c r="Q154" s="36"/>
    </row>
    <row r="155" spans="17:17" x14ac:dyDescent="0.3">
      <c r="Q155" s="36"/>
    </row>
    <row r="156" spans="17:17" x14ac:dyDescent="0.3">
      <c r="Q156" s="36"/>
    </row>
    <row r="157" spans="17:17" x14ac:dyDescent="0.3">
      <c r="Q157" s="36"/>
    </row>
    <row r="158" spans="17:17" x14ac:dyDescent="0.3">
      <c r="Q158" s="36"/>
    </row>
    <row r="159" spans="17:17" x14ac:dyDescent="0.3">
      <c r="Q159" s="36"/>
    </row>
    <row r="160" spans="17:17" x14ac:dyDescent="0.3">
      <c r="Q160" s="36"/>
    </row>
    <row r="161" spans="17:17" x14ac:dyDescent="0.3">
      <c r="Q161" s="36"/>
    </row>
    <row r="162" spans="17:17" x14ac:dyDescent="0.3">
      <c r="Q162" s="36"/>
    </row>
    <row r="163" spans="17:17" x14ac:dyDescent="0.3">
      <c r="Q163" s="36"/>
    </row>
    <row r="164" spans="17:17" x14ac:dyDescent="0.3">
      <c r="Q164" s="36"/>
    </row>
    <row r="165" spans="17:17" x14ac:dyDescent="0.3">
      <c r="Q165" s="36"/>
    </row>
    <row r="166" spans="17:17" x14ac:dyDescent="0.3">
      <c r="Q166" s="36"/>
    </row>
    <row r="167" spans="17:17" x14ac:dyDescent="0.3">
      <c r="Q167" s="36"/>
    </row>
    <row r="168" spans="17:17" x14ac:dyDescent="0.3">
      <c r="Q168" s="36"/>
    </row>
    <row r="169" spans="17:17" x14ac:dyDescent="0.3">
      <c r="Q169" s="36"/>
    </row>
    <row r="170" spans="17:17" x14ac:dyDescent="0.3">
      <c r="Q170" s="36"/>
    </row>
    <row r="171" spans="17:17" x14ac:dyDescent="0.3">
      <c r="Q171" s="36"/>
    </row>
    <row r="172" spans="17:17" x14ac:dyDescent="0.3">
      <c r="Q172" s="36"/>
    </row>
    <row r="173" spans="17:17" x14ac:dyDescent="0.3">
      <c r="Q173" s="36"/>
    </row>
    <row r="174" spans="17:17" x14ac:dyDescent="0.3">
      <c r="Q174" s="36"/>
    </row>
    <row r="175" spans="17:17" x14ac:dyDescent="0.3">
      <c r="Q175" s="36"/>
    </row>
    <row r="176" spans="17:17" x14ac:dyDescent="0.3">
      <c r="Q176" s="36"/>
    </row>
    <row r="177" spans="17:17" x14ac:dyDescent="0.3">
      <c r="Q177" s="36"/>
    </row>
    <row r="178" spans="17:17" x14ac:dyDescent="0.3">
      <c r="Q178" s="36"/>
    </row>
    <row r="179" spans="17:17" x14ac:dyDescent="0.3">
      <c r="Q179" s="36"/>
    </row>
    <row r="180" spans="17:17" x14ac:dyDescent="0.3">
      <c r="Q180" s="36"/>
    </row>
    <row r="181" spans="17:17" x14ac:dyDescent="0.3">
      <c r="Q181" s="36"/>
    </row>
    <row r="182" spans="17:17" x14ac:dyDescent="0.3">
      <c r="Q182" s="36"/>
    </row>
    <row r="183" spans="17:17" x14ac:dyDescent="0.3">
      <c r="Q183" s="36"/>
    </row>
    <row r="184" spans="17:17" x14ac:dyDescent="0.3">
      <c r="Q184" s="36"/>
    </row>
    <row r="185" spans="17:17" x14ac:dyDescent="0.3">
      <c r="Q185" s="36"/>
    </row>
    <row r="186" spans="17:17" x14ac:dyDescent="0.3">
      <c r="Q186" s="36"/>
    </row>
    <row r="187" spans="17:17" x14ac:dyDescent="0.3">
      <c r="Q187" s="36"/>
    </row>
    <row r="188" spans="17:17" x14ac:dyDescent="0.3">
      <c r="Q188" s="36"/>
    </row>
    <row r="189" spans="17:17" x14ac:dyDescent="0.3">
      <c r="Q189" s="44"/>
    </row>
  </sheetData>
  <sheetProtection sort="0" autoFilter="0"/>
  <autoFilter ref="A8:Q71" xr:uid="{00000000-0009-0000-0000-000000000000}">
    <sortState ref="A9:Q71">
      <sortCondition ref="A8:A71"/>
    </sortState>
  </autoFilter>
  <mergeCells count="2">
    <mergeCell ref="A6:C6"/>
    <mergeCell ref="M2:N3"/>
  </mergeCells>
  <conditionalFormatting sqref="A61 A43:A44 A38 A40">
    <cfRule type="expression" dxfId="120" priority="376">
      <formula>IF(ISERR(FIND("Objektbenämning",#REF!)),FALSE,TRUE)</formula>
    </cfRule>
  </conditionalFormatting>
  <conditionalFormatting sqref="M46:M47 M20:M25 M13:M18 M27:M28 M30:M42">
    <cfRule type="expression" dxfId="119" priority="371">
      <formula>IF(ISERR(FIND("Budget",#REF!)),FALSE,TRUE)</formula>
    </cfRule>
  </conditionalFormatting>
  <conditionalFormatting sqref="O8:P8 N35:N38 N72:N1048576 N4 M2 N1 N63:N67 N7:N8 N10:N11 N13:N28 N30:N33 N40:N61">
    <cfRule type="containsText" dxfId="118" priority="349" operator="containsText" text="saknas">
      <formula>NOT(ISERROR(SEARCH("saknas",M1)))</formula>
    </cfRule>
    <cfRule type="containsText" dxfId="117" priority="350" operator="containsText" text="röd">
      <formula>NOT(ISERROR(SEARCH("röd",M1)))</formula>
    </cfRule>
    <cfRule type="containsText" dxfId="116" priority="351" operator="containsText" text="grön">
      <formula>NOT(ISERROR(SEARCH("grön",M1)))</formula>
    </cfRule>
  </conditionalFormatting>
  <conditionalFormatting sqref="A36:A37 A21:A28 A30:A32">
    <cfRule type="expression" dxfId="115" priority="345">
      <formula>IF(ISERR(FIND("Objektbenämning",#REF!)),FALSE,TRUE)</formula>
    </cfRule>
  </conditionalFormatting>
  <conditionalFormatting sqref="C21:C22">
    <cfRule type="expression" dxfId="114" priority="344">
      <formula>IF(ISERR(FIND("Objektbenämning",#REF!)),FALSE,TRUE)</formula>
    </cfRule>
  </conditionalFormatting>
  <conditionalFormatting sqref="C36 C44:C46 C38:C42">
    <cfRule type="expression" dxfId="113" priority="341">
      <formula>IF(ISERR(FIND("Objektbenämning",#REF!)),FALSE,TRUE)</formula>
    </cfRule>
  </conditionalFormatting>
  <conditionalFormatting sqref="A13:A19">
    <cfRule type="expression" dxfId="112" priority="340">
      <formula>IF(ISERR(FIND("Objektbenämning",#REF!)),FALSE,TRUE)</formula>
    </cfRule>
  </conditionalFormatting>
  <conditionalFormatting sqref="C13 C19">
    <cfRule type="expression" dxfId="111" priority="339">
      <formula>IF(ISERR(FIND("Objektbenämning",#REF!)),FALSE,TRUE)</formula>
    </cfRule>
  </conditionalFormatting>
  <conditionalFormatting sqref="A20">
    <cfRule type="expression" dxfId="110" priority="338">
      <formula>IF(ISERR(FIND("Objektbenämning",#REF!)),FALSE,TRUE)</formula>
    </cfRule>
  </conditionalFormatting>
  <conditionalFormatting sqref="C20 C33 A33:B34">
    <cfRule type="expression" dxfId="109" priority="337">
      <formula>IF(ISERR(FIND("Objektbenämning",#REF!)),FALSE,TRUE)</formula>
    </cfRule>
  </conditionalFormatting>
  <conditionalFormatting sqref="A35">
    <cfRule type="expression" dxfId="108" priority="334">
      <formula>IF(ISERR(FIND("Objektbenämning",#REF!)),FALSE,TRUE)</formula>
    </cfRule>
  </conditionalFormatting>
  <conditionalFormatting sqref="M43:M44 M61">
    <cfRule type="expression" dxfId="107" priority="323">
      <formula>IF(ISERR(FIND("Kontaktperson",#REF!)),FALSE,TRUE)</formula>
    </cfRule>
  </conditionalFormatting>
  <conditionalFormatting sqref="C43 C61">
    <cfRule type="expression" dxfId="106" priority="317">
      <formula>IF(ISERR(FIND("Objektbenämning",#REF!)),FALSE,TRUE)</formula>
    </cfRule>
  </conditionalFormatting>
  <conditionalFormatting sqref="A39">
    <cfRule type="expression" dxfId="105" priority="316">
      <formula>IF(ISERR(FIND("Objektbenämning",#REF!)),FALSE,TRUE)</formula>
    </cfRule>
  </conditionalFormatting>
  <conditionalFormatting sqref="N39 N71 N33:N34">
    <cfRule type="containsText" dxfId="104" priority="312" operator="containsText" text="saknas">
      <formula>NOT(ISERROR(SEARCH("saknas",N33)))</formula>
    </cfRule>
    <cfRule type="containsText" dxfId="103" priority="313" operator="containsText" text="röd">
      <formula>NOT(ISERROR(SEARCH("röd",N33)))</formula>
    </cfRule>
    <cfRule type="containsText" dxfId="102" priority="314" operator="containsText" text="grön">
      <formula>NOT(ISERROR(SEARCH("grön",N33)))</formula>
    </cfRule>
  </conditionalFormatting>
  <conditionalFormatting sqref="C37">
    <cfRule type="expression" dxfId="101" priority="311">
      <formula>IF(ISERR(FIND("Objektbenämning",#REF!)),FALSE,TRUE)</formula>
    </cfRule>
  </conditionalFormatting>
  <conditionalFormatting sqref="C31">
    <cfRule type="expression" dxfId="100" priority="307">
      <formula>IF(ISERR(FIND("Objektbenämning",#REF!)),FALSE,TRUE)</formula>
    </cfRule>
  </conditionalFormatting>
  <conditionalFormatting sqref="C35">
    <cfRule type="expression" dxfId="99" priority="302">
      <formula>IF(ISERR(FIND("Objektbenämning",#REF!)),FALSE,TRUE)</formula>
    </cfRule>
  </conditionalFormatting>
  <conditionalFormatting sqref="A47">
    <cfRule type="expression" dxfId="98" priority="285">
      <formula>IF(ISERR(FIND("Objektbenämning",#REF!)),FALSE,TRUE)</formula>
    </cfRule>
  </conditionalFormatting>
  <conditionalFormatting sqref="C47">
    <cfRule type="expression" dxfId="97" priority="284">
      <formula>IF(ISERR(FIND("Objektbenämning",#REF!)),FALSE,TRUE)</formula>
    </cfRule>
  </conditionalFormatting>
  <conditionalFormatting sqref="N52">
    <cfRule type="containsText" dxfId="96" priority="278" operator="containsText" text="saknas">
      <formula>NOT(ISERROR(SEARCH("saknas",N52)))</formula>
    </cfRule>
    <cfRule type="containsText" dxfId="95" priority="279" operator="containsText" text="röd">
      <formula>NOT(ISERROR(SEARCH("röd",N52)))</formula>
    </cfRule>
    <cfRule type="containsText" dxfId="94" priority="280" operator="containsText" text="grön">
      <formula>NOT(ISERROR(SEARCH("grön",N52)))</formula>
    </cfRule>
  </conditionalFormatting>
  <conditionalFormatting sqref="N51">
    <cfRule type="containsText" dxfId="93" priority="275" operator="containsText" text="saknas">
      <formula>NOT(ISERROR(SEARCH("saknas",N51)))</formula>
    </cfRule>
    <cfRule type="containsText" dxfId="92" priority="276" operator="containsText" text="röd">
      <formula>NOT(ISERROR(SEARCH("röd",N51)))</formula>
    </cfRule>
    <cfRule type="containsText" dxfId="91" priority="277" operator="containsText" text="grön">
      <formula>NOT(ISERROR(SEARCH("grön",N51)))</formula>
    </cfRule>
  </conditionalFormatting>
  <conditionalFormatting sqref="M51 M56:M60 M65:M66 M71">
    <cfRule type="expression" dxfId="90" priority="272">
      <formula>IF(ISERR(FIND("Budget",#REF!)),FALSE,TRUE)</formula>
    </cfRule>
  </conditionalFormatting>
  <conditionalFormatting sqref="M52">
    <cfRule type="expression" dxfId="89" priority="271">
      <formula>IF(ISERR(FIND("Budget",#REF!)),FALSE,TRUE)</formula>
    </cfRule>
  </conditionalFormatting>
  <conditionalFormatting sqref="M53">
    <cfRule type="expression" dxfId="88" priority="270">
      <formula>IF(ISERR(FIND("Budget",#REF!)),FALSE,TRUE)</formula>
    </cfRule>
  </conditionalFormatting>
  <conditionalFormatting sqref="M54">
    <cfRule type="expression" dxfId="87" priority="268">
      <formula>IF(ISERR(FIND("Kontaktperson",#REF!)),FALSE,TRUE)</formula>
    </cfRule>
  </conditionalFormatting>
  <conditionalFormatting sqref="M55">
    <cfRule type="expression" dxfId="86" priority="267">
      <formula>IF(ISERR(FIND("Kontaktperson",#REF!)),FALSE,TRUE)</formula>
    </cfRule>
  </conditionalFormatting>
  <conditionalFormatting sqref="M19">
    <cfRule type="expression" dxfId="85" priority="210">
      <formula>IF(ISERR(FIND("Budget",#REF!)),FALSE,TRUE)</formula>
    </cfRule>
  </conditionalFormatting>
  <conditionalFormatting sqref="N62">
    <cfRule type="containsText" dxfId="84" priority="207" operator="containsText" text="saknas">
      <formula>NOT(ISERROR(SEARCH("saknas",N62)))</formula>
    </cfRule>
    <cfRule type="containsText" dxfId="83" priority="208" operator="containsText" text="röd">
      <formula>NOT(ISERROR(SEARCH("röd",N62)))</formula>
    </cfRule>
    <cfRule type="containsText" dxfId="82" priority="209" operator="containsText" text="grön">
      <formula>NOT(ISERROR(SEARCH("grön",N62)))</formula>
    </cfRule>
  </conditionalFormatting>
  <conditionalFormatting sqref="M62">
    <cfRule type="expression" dxfId="81" priority="206">
      <formula>IF(ISERR(FIND("Budget",#REF!)),FALSE,TRUE)</formula>
    </cfRule>
  </conditionalFormatting>
  <conditionalFormatting sqref="M63">
    <cfRule type="expression" dxfId="80" priority="201">
      <formula>IF(ISERR(FIND("Budget",#REF!)),FALSE,TRUE)</formula>
    </cfRule>
  </conditionalFormatting>
  <conditionalFormatting sqref="N68:N69">
    <cfRule type="containsText" dxfId="79" priority="197" operator="containsText" text="saknas">
      <formula>NOT(ISERROR(SEARCH("saknas",N68)))</formula>
    </cfRule>
    <cfRule type="containsText" dxfId="78" priority="198" operator="containsText" text="röd">
      <formula>NOT(ISERROR(SEARCH("röd",N68)))</formula>
    </cfRule>
    <cfRule type="containsText" dxfId="77" priority="199" operator="containsText" text="grön">
      <formula>NOT(ISERROR(SEARCH("grön",N68)))</formula>
    </cfRule>
  </conditionalFormatting>
  <conditionalFormatting sqref="M69">
    <cfRule type="expression" dxfId="76" priority="196">
      <formula>IF(ISERR(FIND("Budget",#REF!)),FALSE,TRUE)</formula>
    </cfRule>
  </conditionalFormatting>
  <conditionalFormatting sqref="C62">
    <cfRule type="expression" dxfId="75" priority="180">
      <formula>IF(ISERR(FIND("Budget",#REF!)),FALSE,TRUE)</formula>
    </cfRule>
  </conditionalFormatting>
  <conditionalFormatting sqref="C65:C69">
    <cfRule type="expression" dxfId="74" priority="179">
      <formula>IF(ISERR(FIND("Budget",#REF!)),FALSE,TRUE)</formula>
    </cfRule>
  </conditionalFormatting>
  <conditionalFormatting sqref="M9:M11">
    <cfRule type="expression" dxfId="73" priority="172">
      <formula>IF(ISERR(FIND("Budget",#REF!)),FALSE,TRUE)</formula>
    </cfRule>
  </conditionalFormatting>
  <conditionalFormatting sqref="C30">
    <cfRule type="expression" dxfId="72" priority="169">
      <formula>IF(ISERR(FIND("Budget",#REF!)),FALSE,TRUE)</formula>
    </cfRule>
  </conditionalFormatting>
  <conditionalFormatting sqref="C32">
    <cfRule type="expression" dxfId="71" priority="168">
      <formula>IF(ISERR(FIND("Budget",#REF!)),FALSE,TRUE)</formula>
    </cfRule>
  </conditionalFormatting>
  <conditionalFormatting sqref="M45">
    <cfRule type="expression" dxfId="70" priority="161">
      <formula>IF(ISERR(FIND("Budget",#REF!)),FALSE,TRUE)</formula>
    </cfRule>
  </conditionalFormatting>
  <conditionalFormatting sqref="M48:M50">
    <cfRule type="expression" dxfId="69" priority="160">
      <formula>IF(ISERR(FIND("Budget",#REF!)),FALSE,TRUE)</formula>
    </cfRule>
  </conditionalFormatting>
  <conditionalFormatting sqref="M68">
    <cfRule type="expression" dxfId="68" priority="158">
      <formula>IF(ISERR(FIND("Budget",#REF!)),FALSE,TRUE)</formula>
    </cfRule>
  </conditionalFormatting>
  <conditionalFormatting sqref="M64">
    <cfRule type="expression" dxfId="67" priority="155">
      <formula>IF(ISERR(FIND("Budget",#REF!)),FALSE,TRUE)</formula>
    </cfRule>
  </conditionalFormatting>
  <conditionalFormatting sqref="M67">
    <cfRule type="expression" dxfId="66" priority="148">
      <formula>IF(ISERR(FIND("Budget",#REF!)),FALSE,TRUE)</formula>
    </cfRule>
  </conditionalFormatting>
  <conditionalFormatting sqref="I22:I23 I27">
    <cfRule type="expression" dxfId="65" priority="126">
      <formula>IF(ISERR(FIND("Budget",#REF!)),FALSE,TRUE)</formula>
    </cfRule>
  </conditionalFormatting>
  <conditionalFormatting sqref="I20">
    <cfRule type="expression" dxfId="64" priority="125">
      <formula>IF(ISERR(FIND("Budget",#REF!)),FALSE,TRUE)</formula>
    </cfRule>
  </conditionalFormatting>
  <conditionalFormatting sqref="I36">
    <cfRule type="expression" dxfId="63" priority="124">
      <formula>IF(ISERR(FIND("Budget",#REF!)),FALSE,TRUE)</formula>
    </cfRule>
  </conditionalFormatting>
  <conditionalFormatting sqref="I21">
    <cfRule type="expression" dxfId="62" priority="123">
      <formula>IF(ISERR(FIND("Budget",#REF!)),FALSE,TRUE)</formula>
    </cfRule>
  </conditionalFormatting>
  <conditionalFormatting sqref="K63">
    <cfRule type="expression" dxfId="61" priority="120">
      <formula>IF(ISERR(FIND("Budget",#REF!)),FALSE,TRUE)</formula>
    </cfRule>
  </conditionalFormatting>
  <conditionalFormatting sqref="K36">
    <cfRule type="expression" dxfId="60" priority="118">
      <formula>IF(ISERR(FIND("Budget",#REF!)),FALSE,TRUE)</formula>
    </cfRule>
  </conditionalFormatting>
  <conditionalFormatting sqref="I41:K41">
    <cfRule type="expression" dxfId="59" priority="116">
      <formula>IF(ISERR(FIND("Budget",#REF!)),FALSE,TRUE)</formula>
    </cfRule>
  </conditionalFormatting>
  <conditionalFormatting sqref="L63:L64">
    <cfRule type="expression" dxfId="58" priority="115">
      <formula>IF(ISERR(FIND("Budget",#REF!)),FALSE,TRUE)</formula>
    </cfRule>
  </conditionalFormatting>
  <conditionalFormatting sqref="L42">
    <cfRule type="expression" dxfId="57" priority="114">
      <formula>IF(ISERR(FIND("Budget",#REF!)),FALSE,TRUE)</formula>
    </cfRule>
  </conditionalFormatting>
  <conditionalFormatting sqref="N10:N11 N71 N13:N28 N30:N69">
    <cfRule type="containsText" dxfId="56" priority="111" operator="containsText" text="Gul - relativt säkra uppgifter">
      <formula>NOT(ISERROR(SEARCH("Gul - relativt säkra uppgifter",N10)))</formula>
    </cfRule>
  </conditionalFormatting>
  <conditionalFormatting sqref="N12">
    <cfRule type="containsText" dxfId="55" priority="108" operator="containsText" text="saknas">
      <formula>NOT(ISERROR(SEARCH("saknas",N12)))</formula>
    </cfRule>
    <cfRule type="containsText" dxfId="54" priority="109" operator="containsText" text="röd">
      <formula>NOT(ISERROR(SEARCH("röd",N12)))</formula>
    </cfRule>
    <cfRule type="containsText" dxfId="53" priority="110" operator="containsText" text="grön">
      <formula>NOT(ISERROR(SEARCH("grön",N12)))</formula>
    </cfRule>
  </conditionalFormatting>
  <conditionalFormatting sqref="A12">
    <cfRule type="expression" dxfId="52" priority="107">
      <formula>IF(ISERR(FIND("Objektbenämning",#REF!)),FALSE,TRUE)</formula>
    </cfRule>
  </conditionalFormatting>
  <conditionalFormatting sqref="C12 B30:B32">
    <cfRule type="expression" dxfId="51" priority="106">
      <formula>IF(ISERR(FIND("Objektbenämning",#REF!)),FALSE,TRUE)</formula>
    </cfRule>
  </conditionalFormatting>
  <conditionalFormatting sqref="M12">
    <cfRule type="expression" dxfId="50" priority="105">
      <formula>IF(ISERR(FIND("Budget",#REF!)),FALSE,TRUE)</formula>
    </cfRule>
  </conditionalFormatting>
  <conditionalFormatting sqref="N12">
    <cfRule type="containsText" dxfId="49" priority="104" operator="containsText" text="Gul - relativt säkra uppgifter">
      <formula>NOT(ISERROR(SEARCH("Gul - relativt säkra uppgifter",N12)))</formula>
    </cfRule>
  </conditionalFormatting>
  <conditionalFormatting sqref="A9">
    <cfRule type="expression" dxfId="48" priority="103">
      <formula>IF(ISERR(FIND("Objektbenämning",#REF!)),FALSE,TRUE)</formula>
    </cfRule>
  </conditionalFormatting>
  <conditionalFormatting sqref="C9">
    <cfRule type="expression" dxfId="47" priority="102">
      <formula>IF(ISERR(FIND("Objektbenämning",#REF!)),FALSE,TRUE)</formula>
    </cfRule>
  </conditionalFormatting>
  <conditionalFormatting sqref="A10:A11">
    <cfRule type="expression" dxfId="46" priority="101">
      <formula>IF(ISERR(FIND("Objektbenämning",#REF!)),FALSE,TRUE)</formula>
    </cfRule>
  </conditionalFormatting>
  <conditionalFormatting sqref="C10:C11">
    <cfRule type="expression" dxfId="45" priority="100">
      <formula>IF(ISERR(FIND("Objektbenämning",#REF!)),FALSE,TRUE)</formula>
    </cfRule>
  </conditionalFormatting>
  <conditionalFormatting sqref="F3">
    <cfRule type="expression" dxfId="44" priority="99">
      <formula>IF(ISERR(FIND("Objektbenämning",#REF!)),FALSE,TRUE)</formula>
    </cfRule>
  </conditionalFormatting>
  <conditionalFormatting sqref="C15">
    <cfRule type="expression" dxfId="43" priority="98">
      <formula>IF(ISERR(FIND("Objektbenämning",#REF!)),FALSE,TRUE)</formula>
    </cfRule>
  </conditionalFormatting>
  <conditionalFormatting sqref="C14">
    <cfRule type="expression" dxfId="42" priority="97">
      <formula>IF(ISERR(FIND("Objektbenämning",#REF!)),FALSE,TRUE)</formula>
    </cfRule>
  </conditionalFormatting>
  <conditionalFormatting sqref="C16">
    <cfRule type="expression" dxfId="41" priority="96">
      <formula>IF(ISERR(FIND("Objektbenämning",#REF!)),FALSE,TRUE)</formula>
    </cfRule>
  </conditionalFormatting>
  <conditionalFormatting sqref="C17">
    <cfRule type="expression" dxfId="40" priority="95">
      <formula>IF(ISERR(FIND("Objektbenämning",#REF!)),FALSE,TRUE)</formula>
    </cfRule>
  </conditionalFormatting>
  <conditionalFormatting sqref="N9">
    <cfRule type="containsText" dxfId="39" priority="92" operator="containsText" text="saknas">
      <formula>NOT(ISERROR(SEARCH("saknas",N9)))</formula>
    </cfRule>
    <cfRule type="containsText" dxfId="38" priority="93" operator="containsText" text="röd">
      <formula>NOT(ISERROR(SEARCH("röd",N9)))</formula>
    </cfRule>
    <cfRule type="containsText" dxfId="37" priority="94" operator="containsText" text="grön">
      <formula>NOT(ISERROR(SEARCH("grön",N9)))</formula>
    </cfRule>
  </conditionalFormatting>
  <conditionalFormatting sqref="N9">
    <cfRule type="containsText" dxfId="36" priority="91" operator="containsText" text="Gul - relativt säkra uppgifter">
      <formula>NOT(ISERROR(SEARCH("Gul - relativt säkra uppgifter",N9)))</formula>
    </cfRule>
  </conditionalFormatting>
  <conditionalFormatting sqref="B40 B38 B43:B44 B61">
    <cfRule type="expression" dxfId="35" priority="89">
      <formula>IF(ISERR(FIND("Objektbenämning",#REF!)),FALSE,TRUE)</formula>
    </cfRule>
  </conditionalFormatting>
  <conditionalFormatting sqref="B36:B37 B21:B25 B27:B28">
    <cfRule type="expression" dxfId="34" priority="88">
      <formula>IF(ISERR(FIND("Objektbenämning",#REF!)),FALSE,TRUE)</formula>
    </cfRule>
  </conditionalFormatting>
  <conditionalFormatting sqref="B13:B19">
    <cfRule type="expression" dxfId="33" priority="87">
      <formula>IF(ISERR(FIND("Objektbenämning",#REF!)),FALSE,TRUE)</formula>
    </cfRule>
  </conditionalFormatting>
  <conditionalFormatting sqref="B20">
    <cfRule type="expression" dxfId="32" priority="86">
      <formula>IF(ISERR(FIND("Objektbenämning",#REF!)),FALSE,TRUE)</formula>
    </cfRule>
  </conditionalFormatting>
  <conditionalFormatting sqref="B35">
    <cfRule type="expression" dxfId="31" priority="85">
      <formula>IF(ISERR(FIND("Objektbenämning",#REF!)),FALSE,TRUE)</formula>
    </cfRule>
  </conditionalFormatting>
  <conditionalFormatting sqref="B39">
    <cfRule type="expression" dxfId="30" priority="83">
      <formula>IF(ISERR(FIND("Objektbenämning",#REF!)),FALSE,TRUE)</formula>
    </cfRule>
  </conditionalFormatting>
  <conditionalFormatting sqref="B47">
    <cfRule type="expression" dxfId="29" priority="81">
      <formula>IF(ISERR(FIND("Objektbenämning",#REF!)),FALSE,TRUE)</formula>
    </cfRule>
  </conditionalFormatting>
  <conditionalFormatting sqref="B12">
    <cfRule type="expression" dxfId="28" priority="80">
      <formula>IF(ISERR(FIND("Objektbenämning",#REF!)),FALSE,TRUE)</formula>
    </cfRule>
  </conditionalFormatting>
  <conditionalFormatting sqref="B9">
    <cfRule type="expression" dxfId="27" priority="79">
      <formula>IF(ISERR(FIND("Objektbenämning",#REF!)),FALSE,TRUE)</formula>
    </cfRule>
  </conditionalFormatting>
  <conditionalFormatting sqref="B10:B11">
    <cfRule type="expression" dxfId="26" priority="78">
      <formula>IF(ISERR(FIND("Objektbenämning",#REF!)),FALSE,TRUE)</formula>
    </cfRule>
  </conditionalFormatting>
  <conditionalFormatting sqref="C34">
    <cfRule type="expression" dxfId="25" priority="54">
      <formula>IF(ISERR(FIND("Objektbenämning",#REF!)),FALSE,TRUE)</formula>
    </cfRule>
  </conditionalFormatting>
  <conditionalFormatting sqref="C70">
    <cfRule type="expression" dxfId="24" priority="50">
      <formula>IF(ISERR(FIND("Budget",#REF!)),FALSE,TRUE)</formula>
    </cfRule>
  </conditionalFormatting>
  <conditionalFormatting sqref="N70">
    <cfRule type="containsText" dxfId="23" priority="47" operator="containsText" text="saknas">
      <formula>NOT(ISERROR(SEARCH("saknas",N70)))</formula>
    </cfRule>
    <cfRule type="containsText" dxfId="22" priority="48" operator="containsText" text="röd">
      <formula>NOT(ISERROR(SEARCH("röd",N70)))</formula>
    </cfRule>
    <cfRule type="containsText" dxfId="21" priority="49" operator="containsText" text="grön">
      <formula>NOT(ISERROR(SEARCH("grön",N70)))</formula>
    </cfRule>
  </conditionalFormatting>
  <conditionalFormatting sqref="N70">
    <cfRule type="containsText" dxfId="20" priority="46" operator="containsText" text="Gul - relativt säkra uppgifter">
      <formula>NOT(ISERROR(SEARCH("Gul - relativt säkra uppgifter",N70)))</formula>
    </cfRule>
  </conditionalFormatting>
  <conditionalFormatting sqref="C18">
    <cfRule type="expression" dxfId="19" priority="39">
      <formula>IF(ISERR(FIND("Objektbenämning",#REF!)),FALSE,TRUE)</formula>
    </cfRule>
  </conditionalFormatting>
  <conditionalFormatting sqref="M26">
    <cfRule type="expression" dxfId="18" priority="36">
      <formula>IF(ISERR(FIND("Budget",#REF!)),FALSE,TRUE)</formula>
    </cfRule>
  </conditionalFormatting>
  <conditionalFormatting sqref="B26">
    <cfRule type="expression" dxfId="17" priority="34">
      <formula>IF(ISERR(FIND("Objektbenämning",#REF!)),FALSE,TRUE)</formula>
    </cfRule>
  </conditionalFormatting>
  <conditionalFormatting sqref="C28">
    <cfRule type="expression" dxfId="16" priority="20">
      <formula>IF(ISERR(FIND("Objektbenämning",#REF!)),FALSE,TRUE)</formula>
    </cfRule>
  </conditionalFormatting>
  <conditionalFormatting sqref="M29">
    <cfRule type="expression" dxfId="15" priority="19">
      <formula>IF(ISERR(FIND("Budget",#REF!)),FALSE,TRUE)</formula>
    </cfRule>
  </conditionalFormatting>
  <conditionalFormatting sqref="N29">
    <cfRule type="containsText" dxfId="14" priority="16" operator="containsText" text="saknas">
      <formula>NOT(ISERROR(SEARCH("saknas",N29)))</formula>
    </cfRule>
    <cfRule type="containsText" dxfId="13" priority="17" operator="containsText" text="röd">
      <formula>NOT(ISERROR(SEARCH("röd",N29)))</formula>
    </cfRule>
    <cfRule type="containsText" dxfId="12" priority="18" operator="containsText" text="grön">
      <formula>NOT(ISERROR(SEARCH("grön",N29)))</formula>
    </cfRule>
  </conditionalFormatting>
  <conditionalFormatting sqref="A29">
    <cfRule type="expression" dxfId="11" priority="15">
      <formula>IF(ISERR(FIND("Objektbenämning",#REF!)),FALSE,TRUE)</formula>
    </cfRule>
  </conditionalFormatting>
  <conditionalFormatting sqref="I29:I30">
    <cfRule type="expression" dxfId="10" priority="13">
      <formula>IF(ISERR(FIND("Budget",#REF!)),FALSE,TRUE)</formula>
    </cfRule>
  </conditionalFormatting>
  <conditionalFormatting sqref="N29">
    <cfRule type="containsText" dxfId="9" priority="12" operator="containsText" text="Gul - relativt säkra uppgifter">
      <formula>NOT(ISERROR(SEARCH("Gul - relativt säkra uppgifter",N29)))</formula>
    </cfRule>
  </conditionalFormatting>
  <conditionalFormatting sqref="B29">
    <cfRule type="expression" dxfId="8" priority="11">
      <formula>IF(ISERR(FIND("Objektbenämning",#REF!)),FALSE,TRUE)</formula>
    </cfRule>
  </conditionalFormatting>
  <conditionalFormatting sqref="C29">
    <cfRule type="expression" dxfId="7" priority="10">
      <formula>IF(ISERR(FIND("Objektbenämning",#REF!)),FALSE,TRUE)</formula>
    </cfRule>
  </conditionalFormatting>
  <conditionalFormatting sqref="C23">
    <cfRule type="expression" dxfId="6" priority="9">
      <formula>IF(ISERR(FIND("Objektbenämning",#REF!)),FALSE,TRUE)</formula>
    </cfRule>
  </conditionalFormatting>
  <conditionalFormatting sqref="C24">
    <cfRule type="expression" dxfId="5" priority="8">
      <formula>IF(ISERR(FIND("Objektbenämning",#REF!)),FALSE,TRUE)</formula>
    </cfRule>
  </conditionalFormatting>
  <conditionalFormatting sqref="C25">
    <cfRule type="expression" dxfId="4" priority="7">
      <formula>IF(ISERR(FIND("Objektbenämning",#REF!)),FALSE,TRUE)</formula>
    </cfRule>
  </conditionalFormatting>
  <conditionalFormatting sqref="L24">
    <cfRule type="expression" dxfId="3" priority="5">
      <formula>IF(ISERR(FIND("Budget",#REF!)),FALSE,TRUE)</formula>
    </cfRule>
  </conditionalFormatting>
  <conditionalFormatting sqref="L67">
    <cfRule type="expression" dxfId="2" priority="4">
      <formula>IF(ISERR(FIND("Budget",#REF!)),FALSE,TRUE)</formula>
    </cfRule>
  </conditionalFormatting>
  <conditionalFormatting sqref="C26">
    <cfRule type="expression" dxfId="1" priority="3">
      <formula>IF(ISERR(FIND("Objektbenämning",#REF!)),FALSE,TRUE)</formula>
    </cfRule>
  </conditionalFormatting>
  <conditionalFormatting sqref="I33">
    <cfRule type="expression" dxfId="0" priority="1">
      <formula>IF(ISERR(FIND("Budget",#REF!)),FALSE,TRUE)</formula>
    </cfRule>
  </conditionalFormatting>
  <dataValidations count="7">
    <dataValidation type="list" allowBlank="1" showInputMessage="1" showErrorMessage="1" sqref="F54:F71 F9:F52" xr:uid="{00000000-0002-0000-0000-000000000000}">
      <formula1>Förfarande</formula1>
    </dataValidation>
    <dataValidation type="list" allowBlank="1" showInputMessage="1" showErrorMessage="1" sqref="G54:G71 G9:G52" xr:uid="{00000000-0002-0000-0000-000001000000}">
      <formula1>Transq</formula1>
    </dataValidation>
    <dataValidation type="list" allowBlank="1" showInputMessage="1" showErrorMessage="1" sqref="C62 C32 C30 I36 L42 I41:K41 M65:M69 K36 K63:L63 L64:M64 C65:C70 I20:I23 M71 L24 I27 I29:I30 L67 M9:M63 I33" xr:uid="{00000000-0002-0000-0000-000002000000}">
      <formula1>Kostnad</formula1>
    </dataValidation>
    <dataValidation type="list" allowBlank="1" showInputMessage="1" showErrorMessage="1" sqref="D60:D71 D9:D57" xr:uid="{00000000-0002-0000-0000-000003000000}">
      <formula1>Uppdrag</formula1>
    </dataValidation>
    <dataValidation type="list" allowBlank="1" showInputMessage="1" showErrorMessage="1" sqref="E9:E71" xr:uid="{00000000-0002-0000-0000-000004000000}">
      <formula1>Projekt</formula1>
    </dataValidation>
    <dataValidation type="list" allowBlank="1" showInputMessage="1" showErrorMessage="1" sqref="H9:H71" xr:uid="{00000000-0002-0000-0000-000005000000}">
      <formula1>Entreprenadform</formula1>
    </dataValidation>
    <dataValidation type="list" allowBlank="1" showInputMessage="1" showErrorMessage="1" sqref="N9:N71" xr:uid="{00000000-0002-0000-0000-000006000000}">
      <formula1>sannolikhet</formula1>
    </dataValidation>
  </dataValidations>
  <pageMargins left="0.51181102362204722" right="0.31496062992125984" top="0.35433070866141736" bottom="0.55118110236220474" header="0.31496062992125984" footer="0.31496062992125984"/>
  <pageSetup paperSize="8" scale="56"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I15"/>
  <sheetViews>
    <sheetView workbookViewId="0">
      <selection activeCell="E4" sqref="E4"/>
    </sheetView>
  </sheetViews>
  <sheetFormatPr defaultRowHeight="14.4" x14ac:dyDescent="0.3"/>
  <cols>
    <col min="1" max="1" width="6.109375" customWidth="1"/>
    <col min="2" max="2" width="16.6640625" bestFit="1" customWidth="1"/>
    <col min="3" max="3" width="13.88671875" bestFit="1" customWidth="1"/>
    <col min="4" max="4" width="11.44140625" bestFit="1" customWidth="1"/>
    <col min="5" max="5" width="7.5546875" bestFit="1" customWidth="1"/>
    <col min="6" max="6" width="20.88671875" bestFit="1" customWidth="1"/>
    <col min="7" max="7" width="8.6640625" bestFit="1" customWidth="1"/>
    <col min="8" max="9" width="16.88671875" bestFit="1" customWidth="1"/>
  </cols>
  <sheetData>
    <row r="2" spans="2:9" ht="15.6" x14ac:dyDescent="0.3">
      <c r="B2" s="1" t="s">
        <v>19</v>
      </c>
      <c r="C2" s="1" t="s">
        <v>20</v>
      </c>
      <c r="D2" s="1" t="s">
        <v>23</v>
      </c>
      <c r="E2" s="1" t="s">
        <v>24</v>
      </c>
      <c r="F2" s="1" t="s">
        <v>21</v>
      </c>
      <c r="G2" s="1" t="s">
        <v>22</v>
      </c>
      <c r="H2" s="1" t="s">
        <v>4</v>
      </c>
      <c r="I2" s="1" t="s">
        <v>36</v>
      </c>
    </row>
    <row r="3" spans="2:9" s="3" customFormat="1" ht="57.6" x14ac:dyDescent="0.3">
      <c r="B3" s="4" t="s">
        <v>2</v>
      </c>
      <c r="C3" t="s">
        <v>10</v>
      </c>
      <c r="D3" s="3" t="s">
        <v>12</v>
      </c>
      <c r="E3" s="67" t="s">
        <v>223</v>
      </c>
      <c r="F3" s="3" t="s">
        <v>51</v>
      </c>
      <c r="G3" s="3" t="s">
        <v>25</v>
      </c>
      <c r="H3" s="3" t="s">
        <v>18</v>
      </c>
      <c r="I3" s="66" t="s">
        <v>37</v>
      </c>
    </row>
    <row r="4" spans="2:9" ht="28.8" x14ac:dyDescent="0.3">
      <c r="B4" s="4" t="s">
        <v>34</v>
      </c>
      <c r="C4" t="s">
        <v>11</v>
      </c>
      <c r="D4" t="s">
        <v>13</v>
      </c>
      <c r="E4" t="s">
        <v>16</v>
      </c>
      <c r="F4" t="s">
        <v>52</v>
      </c>
      <c r="G4" s="2" t="s">
        <v>26</v>
      </c>
      <c r="H4" t="s">
        <v>50</v>
      </c>
      <c r="I4" s="66" t="s">
        <v>38</v>
      </c>
    </row>
    <row r="5" spans="2:9" ht="28.8" x14ac:dyDescent="0.3">
      <c r="B5" s="4" t="s">
        <v>55</v>
      </c>
      <c r="C5" t="s">
        <v>62</v>
      </c>
      <c r="D5" t="s">
        <v>14</v>
      </c>
      <c r="F5" t="s">
        <v>17</v>
      </c>
      <c r="G5" s="2" t="s">
        <v>27</v>
      </c>
      <c r="H5" t="s">
        <v>159</v>
      </c>
      <c r="I5" s="5" t="s">
        <v>39</v>
      </c>
    </row>
    <row r="6" spans="2:9" ht="43.2" x14ac:dyDescent="0.3">
      <c r="B6" s="4" t="s">
        <v>47</v>
      </c>
      <c r="C6" t="s">
        <v>49</v>
      </c>
      <c r="F6" t="s">
        <v>56</v>
      </c>
      <c r="G6" s="2" t="s">
        <v>28</v>
      </c>
      <c r="H6" t="s">
        <v>79</v>
      </c>
      <c r="I6" s="61" t="s">
        <v>144</v>
      </c>
    </row>
    <row r="7" spans="2:9" ht="43.2" x14ac:dyDescent="0.3">
      <c r="B7" s="4" t="s">
        <v>45</v>
      </c>
      <c r="C7" t="s">
        <v>53</v>
      </c>
      <c r="F7" t="s">
        <v>78</v>
      </c>
      <c r="G7" s="2" t="s">
        <v>29</v>
      </c>
      <c r="H7" t="s">
        <v>160</v>
      </c>
      <c r="I7" s="66" t="s">
        <v>156</v>
      </c>
    </row>
    <row r="8" spans="2:9" x14ac:dyDescent="0.3">
      <c r="B8" s="4" t="s">
        <v>5</v>
      </c>
      <c r="C8" t="s">
        <v>54</v>
      </c>
      <c r="G8" s="2" t="s">
        <v>30</v>
      </c>
    </row>
    <row r="9" spans="2:9" x14ac:dyDescent="0.3">
      <c r="B9" s="4" t="s">
        <v>6</v>
      </c>
      <c r="C9" t="s">
        <v>3</v>
      </c>
      <c r="G9" s="2" t="s">
        <v>31</v>
      </c>
    </row>
    <row r="10" spans="2:9" x14ac:dyDescent="0.3">
      <c r="B10" s="4" t="s">
        <v>7</v>
      </c>
      <c r="C10" s="3"/>
      <c r="G10" s="2" t="s">
        <v>32</v>
      </c>
    </row>
    <row r="11" spans="2:9" ht="43.2" x14ac:dyDescent="0.3">
      <c r="B11" s="4" t="s">
        <v>73</v>
      </c>
      <c r="C11" s="3"/>
      <c r="G11" s="2"/>
    </row>
    <row r="12" spans="2:9" x14ac:dyDescent="0.3">
      <c r="B12" s="4" t="s">
        <v>8</v>
      </c>
      <c r="G12" s="2" t="s">
        <v>33</v>
      </c>
    </row>
    <row r="15" spans="2:9" x14ac:dyDescent="0.3">
      <c r="G15"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9</vt:i4>
      </vt:variant>
    </vt:vector>
  </HeadingPairs>
  <TitlesOfParts>
    <vt:vector size="11" baseType="lpstr">
      <vt:lpstr>Upphandlingstidplan</vt:lpstr>
      <vt:lpstr>mall</vt:lpstr>
      <vt:lpstr>Entreprenadform</vt:lpstr>
      <vt:lpstr>Förfarande</vt:lpstr>
      <vt:lpstr>Kostnad</vt:lpstr>
      <vt:lpstr>Projekt</vt:lpstr>
      <vt:lpstr>sannolikhet</vt:lpstr>
      <vt:lpstr>Transq</vt:lpstr>
      <vt:lpstr>Uppdrag</vt:lpstr>
      <vt:lpstr>Upphandlare</vt:lpstr>
      <vt:lpstr>Upphandlingstidplan!Utskriftsområde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Pia Lindberg Nedby(924j)</cp:lastModifiedBy>
  <cp:lastPrinted>2018-11-08T15:08:42Z</cp:lastPrinted>
  <dcterms:created xsi:type="dcterms:W3CDTF">2016-07-05T09:28:51Z</dcterms:created>
  <dcterms:modified xsi:type="dcterms:W3CDTF">2018-11-08T16:09:25Z</dcterms:modified>
</cp:coreProperties>
</file>