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gainas0004.gaia.sll.se\gaiusr4$\7sp7\Desktop\"/>
    </mc:Choice>
  </mc:AlternateContent>
  <bookViews>
    <workbookView xWindow="0" yWindow="0" windowWidth="23040" windowHeight="9108"/>
  </bookViews>
  <sheets>
    <sheet name="Upphandlingstidplan" sheetId="1" r:id="rId1"/>
    <sheet name="mall" sheetId="2" state="hidden" r:id="rId2"/>
  </sheets>
  <externalReferences>
    <externalReference r:id="rId3"/>
    <externalReference r:id="rId4"/>
  </externalReferences>
  <definedNames>
    <definedName name="_xlnm._FilterDatabase" localSheetId="0" hidden="1">Upphandlingstidplan!$A$8:$Q$72</definedName>
    <definedName name="d">[1]mall!$G$3:$G$14</definedName>
    <definedName name="Entreprenadform">mall!$F$3:$F$7</definedName>
    <definedName name="Förfarande">mall!$D$3:$D$6</definedName>
    <definedName name="Kostnad">mall!$G$3:$G$14</definedName>
    <definedName name="Peter">[2]mall!$B$3:$B$13</definedName>
    <definedName name="Projekt">mall!$C$3:$C$9</definedName>
    <definedName name="sannolikhet">mall!$I$3:$I$5</definedName>
    <definedName name="Transq">mall!$E$3:$E$5</definedName>
    <definedName name="Uppdrag">mall!$B$3:$B$13</definedName>
    <definedName name="Upphandlare">mall!$H$3:$H$6</definedName>
  </definedNames>
  <calcPr calcId="171027"/>
</workbook>
</file>

<file path=xl/sharedStrings.xml><?xml version="1.0" encoding="utf-8"?>
<sst xmlns="http://schemas.openxmlformats.org/spreadsheetml/2006/main" count="800" uniqueCount="197">
  <si>
    <t>Uppdaterad</t>
  </si>
  <si>
    <t>Bedömd kostnad MSEK</t>
  </si>
  <si>
    <t>Objektbenämning / uppdrag (namn på upphandlingen)</t>
  </si>
  <si>
    <t>Ramavtal</t>
  </si>
  <si>
    <t>Gemensamt</t>
  </si>
  <si>
    <t>Upphandlare</t>
  </si>
  <si>
    <t>Installation</t>
  </si>
  <si>
    <t>BEST</t>
  </si>
  <si>
    <t>Övrigt</t>
  </si>
  <si>
    <t>Kombination</t>
  </si>
  <si>
    <t>Nacka-söderort</t>
  </si>
  <si>
    <t>Barkarby</t>
  </si>
  <si>
    <t>Arenastaden</t>
  </si>
  <si>
    <t>Projekt (Utbyggnadsdel)</t>
  </si>
  <si>
    <t>Förenklat</t>
  </si>
  <si>
    <t>Öppet</t>
  </si>
  <si>
    <t>Förhandlat</t>
  </si>
  <si>
    <t>Ja</t>
  </si>
  <si>
    <t>Nej</t>
  </si>
  <si>
    <t>Kombo</t>
  </si>
  <si>
    <t>Anders Karnestrand</t>
  </si>
  <si>
    <t>Pia Lindberg-Nedby</t>
  </si>
  <si>
    <t>Uppdrag</t>
  </si>
  <si>
    <t>Projekt</t>
  </si>
  <si>
    <t>Entreprenadform</t>
  </si>
  <si>
    <t>Kostnad</t>
  </si>
  <si>
    <t>Förfarande</t>
  </si>
  <si>
    <t>Transq</t>
  </si>
  <si>
    <t>0-5</t>
  </si>
  <si>
    <t>5-20</t>
  </si>
  <si>
    <t>20-50</t>
  </si>
  <si>
    <t>50-100</t>
  </si>
  <si>
    <t>100-300</t>
  </si>
  <si>
    <t>300-500</t>
  </si>
  <si>
    <t>500-1 000</t>
  </si>
  <si>
    <t>&gt; 1 000</t>
  </si>
  <si>
    <t>Saknas</t>
  </si>
  <si>
    <t>Länk till ytterligare information</t>
  </si>
  <si>
    <t>Förberedande entreprenad</t>
  </si>
  <si>
    <t>Total-entreprenad</t>
  </si>
  <si>
    <t>Utförande-entreprenad</t>
  </si>
  <si>
    <t>Sannolikhet</t>
  </si>
  <si>
    <t>Grön - säker (inom 3 månader)</t>
  </si>
  <si>
    <t>Röd - uppgifter ej säkra</t>
  </si>
  <si>
    <t>Uppgift saknas</t>
  </si>
  <si>
    <t>BEST El &amp; Tele</t>
  </si>
  <si>
    <t>BEST Signal</t>
  </si>
  <si>
    <t>BEST Bana</t>
  </si>
  <si>
    <t>Typ</t>
  </si>
  <si>
    <t>Nacka, Sickla, Järla och Nacka C. Stomkompletteringar och installationer för biljetthallar, perronger samt mm.</t>
  </si>
  <si>
    <t>Arbetstunnlar, Sickla, Järla, Nacka C</t>
  </si>
  <si>
    <t>Söderort, Gullmarsplan, Slakthuset och anslutning Sockenplan. Stomkompletteringar och installationer för biljetthallar, perronger samt mm.</t>
  </si>
  <si>
    <t>BEST-montage</t>
  </si>
  <si>
    <t>Kommentar</t>
  </si>
  <si>
    <t>Bygg- och installationsentreprenad</t>
  </si>
  <si>
    <t>Bygg- och installationsentreprenad Hagastaden</t>
  </si>
  <si>
    <t>Bygg- och installationsentreprenad Hagalund</t>
  </si>
  <si>
    <t>Bygg- och installationsentreprenad Arenastaden</t>
  </si>
  <si>
    <t>Berg- och anläggningsentreprenad</t>
  </si>
  <si>
    <t>Berg- och anläggningsentreprenad Hagalund</t>
  </si>
  <si>
    <t>Berg- och anläggningsentreprenad Arenastaden</t>
  </si>
  <si>
    <t>Upphandlingstidplan - FUT</t>
  </si>
  <si>
    <t>Nacka</t>
  </si>
  <si>
    <t>Bygg- och installationsentrepenad Stationer</t>
  </si>
  <si>
    <t>4711 Arbetstunnel Veddesta</t>
  </si>
  <si>
    <t>4712 Arbetstunnlar Robothöjden och Landningsbanan</t>
  </si>
  <si>
    <t>Cecilia Tennfors</t>
  </si>
  <si>
    <t>Utförandeentreprenad</t>
  </si>
  <si>
    <t>Totalentreprenad</t>
  </si>
  <si>
    <t>Söderort</t>
  </si>
  <si>
    <t>Södermalm</t>
  </si>
  <si>
    <t>Arbetstunnel entreprenad</t>
  </si>
  <si>
    <t>Samverkansentreprenad</t>
  </si>
  <si>
    <t>Arbetstunnel, Gullmarsplan /Sundstabacken</t>
  </si>
  <si>
    <t xml:space="preserve">Nacka-söderort,  El tågdrift ink. frånskiljare </t>
  </si>
  <si>
    <t>Nacka-söderort, El 400V, Tele</t>
  </si>
  <si>
    <t xml:space="preserve">Nacka-söderort, Signal </t>
  </si>
  <si>
    <t>Nacka-söderort, Spår, 750V Mekanisk, Kanalisation</t>
  </si>
  <si>
    <t>Masshanteringsentreprenad</t>
  </si>
  <si>
    <t>Beskrivning/
omfattning</t>
  </si>
  <si>
    <t>Innefattar i huvudsak förberedande arbeten, spont, jord- och bergschakt inkl. injektering och förstärkningsarbeten.</t>
  </si>
  <si>
    <t>Uppförande av stödmurar samt schaktning vid tunnelpåslag Sockenplan.</t>
  </si>
  <si>
    <t>Befintlig uppställningshall ovan mark byggs ut med
uppställningsplats för 4 tåg.</t>
  </si>
  <si>
    <t>Innefattar i huvudsak förberedande arbeten, spont, jord- och bergschakt inkl. injektering och förstärkningsarbeten. Ledningsomläggning</t>
  </si>
  <si>
    <t>Depå</t>
  </si>
  <si>
    <t>Betongtunnel Kvicksundsvägen</t>
  </si>
  <si>
    <t>Anslutningsspår och uppställningshall under mark</t>
  </si>
  <si>
    <t>Bergschakt. Stomkompletteringar kan bli en del av entreprenaden.</t>
  </si>
  <si>
    <t>Installationer i arbets- och servicetunnel, anslutningsspår och uppställningshall
under jord. (Sprinkler, arbetsbelysning mm.)</t>
  </si>
  <si>
    <t>Uppställningshall ovan mark</t>
  </si>
  <si>
    <t>C30 Verkstad</t>
  </si>
  <si>
    <t>Inredning och installationer i tunnelrum</t>
  </si>
  <si>
    <t>Arbetstunnel Hagalund</t>
  </si>
  <si>
    <t>Arbetstunnel Hagastaden</t>
  </si>
  <si>
    <t>Berg- och anläggningsentreprenad Hagastaden</t>
  </si>
  <si>
    <t xml:space="preserve">Entreprenaderna omfattar bl.a. stomkompletteringar med lättväggar, väggpaneler, smide, glaspartier, undertak, golv och övriga ytskikt. Installationer för värme, vatten, avlopp, sprinkler, ventilation, belysning, el/tele, hissar, rulltrappor för komplett station. </t>
  </si>
  <si>
    <t>Entreprenaden omfattar montagearbeten för ny spåranläggning. Spår- och växelmontage, strömskeneanläggning, lågspänningsinstallationer i spårtunnlar, signaler mm.</t>
  </si>
  <si>
    <t>Entreprenaderna omfattar bl.a. bergschakt för tunnlar, plattformsrum, vertikalschakt. Arbeten med tyngre stål- och betongstommar för station Hagalund samt anslutande tunnlar mot Hagastaden och Arenastaden. Mark- och grundläggningsarbeten för biljetthallar.</t>
  </si>
  <si>
    <t>Entreprenaderna omfattar bl.a. bergschakt för tunnlar, plattformsrum, vertikalschakt. Arbeten med tyngre stål- och betongstommar för station Hagastaden samt anslutande tunnlar mot Odenplan och Hagalund. Mark- och grundläggningsarbeten för biljetthallar.</t>
  </si>
  <si>
    <t>Entreprenaderna omfattar bl.a. bergschakt för tunnlar, plattformsrum, vertikalschakt. Arbeten med tyngre stål- och betongstommar för komplett station Arenastaden samt anslutande tunnlar mot Hagalund. Mark- och grundläggningsarbeten för biljetthallar.</t>
  </si>
  <si>
    <t>Arbetstunnlar
Sofia, Hammarby kanal</t>
  </si>
  <si>
    <t>Entreprenaden omfattar bergschakt för två arbetstunnlar varav Londonviadukten grenas till två. I Tunnlarna ska Media samt inpasseringssystem installeras. Vidare ingår att skapa etableringsytor inom respektive arbetsområde.</t>
  </si>
  <si>
    <t>Huvudtunnel</t>
  </si>
  <si>
    <t>Stationer</t>
  </si>
  <si>
    <t>Schakt och betong</t>
  </si>
  <si>
    <t>Likriktarstationer, paket 3, 33KV, 400V. Trafo ink. Byggnader</t>
  </si>
  <si>
    <t>Berg- och anläggningsentreprenad Huvudtunnel</t>
  </si>
  <si>
    <t>Betongarbeten (tunnlar och tråg) vid de två anslutningarna till befintlig tunnelbana samt vid arbetstunnelns mynning.</t>
  </si>
  <si>
    <t>Vid norra anslutningen till befintlig tunnelbana kommer en tunnelbanebro att behöva förstärkas eller bytas.</t>
  </si>
  <si>
    <t>Arbetstunnel Arenastaden</t>
  </si>
  <si>
    <t>Bygg- och installationsentreprenad Stationer</t>
  </si>
  <si>
    <t>Entreprenaden omfattar bergschakt för spårtunnel och stationsutrymmen vid Sofia och Hammarby kanal. Även betongarbeten samt anslutande markarbeten för uppgångar och entréer ingår. Det största djupet på anläggningen ligger i passagen under saltsjön. Den nya anläggningen ansluter till befintlig station Kungsträdgården.</t>
  </si>
  <si>
    <t>Entreprenaden omfattar bergschakt för spårtunnlar och service på Blasieholmen. Även betongarbeten samt anslutande markarbeten för uppgångar och entréer ingår.</t>
  </si>
  <si>
    <t>Entreprenaden omfattar stomkompletteringar och installationer för entréer, biljetthallar, mellanplan, perronger, teknikplan, servicetunnel, ventilationsschakt, brandschakt mm. vid station Sofia och Hammarbykanal.</t>
  </si>
  <si>
    <t>Upphandlare 
(kontakt-
person)</t>
  </si>
  <si>
    <t>Upphandlings-säkerhet</t>
  </si>
  <si>
    <t>Upphandlings-förfarande</t>
  </si>
  <si>
    <t>Mark- och anläggningsarbeten</t>
  </si>
  <si>
    <t xml:space="preserve">Bygg- och installation, Järfällatunneln med stationer </t>
  </si>
  <si>
    <t>Bana</t>
  </si>
  <si>
    <t>El 400 volt</t>
  </si>
  <si>
    <t>Signal</t>
  </si>
  <si>
    <t>Huvudtunnel, Järfällatunneln</t>
  </si>
  <si>
    <t>Entreprenaden omfattar bl.a. bergschakt för tunnel, jordschakt, iordningställande av etableringsyta.</t>
  </si>
  <si>
    <t>Entreprenaden omfattar bl.a. bergschakt för två tunnlar, spont, jordschakt, vertikalschakt, iordningställande av etableringsyta.</t>
  </si>
  <si>
    <t>Entreprenaden omfattar bl.a. bergschakt för tunnlar, plattformsrum, vertikalschakt. Arbeten med tyngre stål- och betongstommar för komplett station Barkarby Station och Barkarbystadens station. Mark- och grundläggningsarbeten för biljetthallar.</t>
  </si>
  <si>
    <t>Sockenplan etapp 1</t>
  </si>
  <si>
    <t>Boendemoduler</t>
  </si>
  <si>
    <t>Konsultuppdrag för mätning av grundvatten, infiltration och sättningsrörelser</t>
  </si>
  <si>
    <t>IT-system avseende IT-stöd för hantering av omgivningspåverkan</t>
  </si>
  <si>
    <t>Mottagningsstation förorenade massor</t>
  </si>
  <si>
    <t>Tjänst</t>
  </si>
  <si>
    <t>Uppdraget omfattar att, under byggtid, ta vid från nuvarande uppdragstagare och utföra mätning av grundvattennivå inkl. redovisning samt utförande och kontroll av infiltration och sättningsrörelser, som uppföljning av miljödomar.</t>
  </si>
  <si>
    <t>Peter Malmsten</t>
  </si>
  <si>
    <t xml:space="preserve">Uppdraget avser att utveckla ett nytt IT-systemet för miljödatabas. 
Miljödatabasen ska hantera rapportering och granskning av större mängder mätdata från de olika tunnelbaneprojekten. Databasen ska tydligt illustrera mätobjektens placering i en kartfunktion och vara ett lättanvänt verktyg för det dagliga arbetet med uppföljning och rapportering till tillsynsmyndigheter.
</t>
  </si>
  <si>
    <t>Massorna består av fyllnadsmaterial och naturliga jordarter som t.ex. lera. Massorna ska tas om hand och deponeras och behandlas på ett miljöriktigt sätt utifrån berörda myndigheters riktlinjer och bestämmelser.</t>
  </si>
  <si>
    <t xml:space="preserve">Uppdraget avser att tillgodose förvaltningens behov av att nå ett urval av hushåll, verksamheter och fastighetsägare inom ett begränsat område med information genom telefonmeddelande, sms och röstmeddelande om projektet.
Leverantören ska tillhandahålla abonnemang till tjänst som möjliggör avisering och automatiska utskick av sms-meddelanden, röstmeddelanden och telefonmeddelanden till allmänhet, av beställaren.
</t>
  </si>
  <si>
    <t>Trans-Q. Aktuella koder</t>
  </si>
  <si>
    <t>Trans-Q. 
Enbart pre-kvalificerade leverantörer bjuds in till anbuds-givning</t>
  </si>
  <si>
    <t>Trans-Q. Planerad månad för pre-kvalificering av leverantörer (År + Månad + Dag)</t>
  </si>
  <si>
    <t>Planerad månad för utskick FU (År + Månad + Dag)</t>
  </si>
  <si>
    <t>Planerad månad för anbud in (År + Månad + Dag)</t>
  </si>
  <si>
    <t>Planerad uppdragsstart 
(År + Månad + Dag)</t>
  </si>
  <si>
    <t>SFO och vibrationsdämpning Hagastaden - Odenplan, Station Hagastaden, Järla, Nacka C</t>
  </si>
  <si>
    <t>Synförrättareorganisation - Besiktning samt Vibrationsdämpning</t>
  </si>
  <si>
    <t>Synförrättareorganisation - Vibrationsmätning</t>
  </si>
  <si>
    <t>Mätning Norr vibrationer, sprickor, temperatur, fasta bullermätare etc. (mätpersonal, ledning, mätarhyra).</t>
  </si>
  <si>
    <t>Mätning Syd vibrationer, sprickor, temperatur, fasta bullermätare etc. (mätpersonal, ledning, mätarhyra).</t>
  </si>
  <si>
    <t>Spår- och servicetunnel 
Kungsträdgården (Ktg)</t>
  </si>
  <si>
    <t>Arbetstunnel 
(exkl. betongtunnel)</t>
  </si>
  <si>
    <t>Bro över Majrovägen</t>
  </si>
  <si>
    <t>Tunnel inkl förskärning under Örbyleden</t>
  </si>
  <si>
    <t>Uppställningshall 
ovan mark 4 pl</t>
  </si>
  <si>
    <t>Uppställningshall 
ovan mark nr 2</t>
  </si>
  <si>
    <t>Ny uppställningshall ovan mark med uppställningsplast för 8 tåg.</t>
  </si>
  <si>
    <t>Betongarbeten vid Örbyleden och Norra anslutningen</t>
  </si>
  <si>
    <t>Förlängd saneringshall</t>
  </si>
  <si>
    <t>Betongarbeten för servicetunnel vid Örbyleden</t>
  </si>
  <si>
    <t>Depåarbeten Anläggning</t>
  </si>
  <si>
    <t>Västra anslutningen infart depå</t>
  </si>
  <si>
    <t>I uppdraget ingår utförande av arbetstunnel och iordningsställande av etableringsområde.</t>
  </si>
  <si>
    <t>Masshantering.</t>
  </si>
  <si>
    <t>Nacka, Sickla, Järla och Nacka C. Bergschakt för spårtunnel, uppställningsspår och stationsutrymmen och betongarbeten samt anslutande markarbeten.</t>
  </si>
  <si>
    <t>Söderort, Gullmarsplan, Slakthuset och anslutning Sockenplan. Bergschakt för spårtunnel och stationsutrymmen och betongarbeten samt anslutande markarbeten.</t>
  </si>
  <si>
    <t>Gemensam upphandling för samtliga utbyggnadsgrenar.</t>
  </si>
  <si>
    <t>Innefattar stomkomplettering Installationer (bygg inkl. tele).</t>
  </si>
  <si>
    <t>Banarbete, kanalisation, 750 V Mekanisk.</t>
  </si>
  <si>
    <t>Nacka-söderort,  El tågdrift inkl. Frånskiljare.</t>
  </si>
  <si>
    <t>En ny verkstad (C30), cirka 80x10 meter ska byggas.</t>
  </si>
  <si>
    <t>9.1.0 resp.
9.4.3</t>
  </si>
  <si>
    <t>Leverans av webbaserade tjänster avseende avisering via SMS och Telefoni</t>
  </si>
  <si>
    <t>Ej tillgängligt</t>
  </si>
  <si>
    <t>Tunnelportal och markförstärkningar vid Tunnelmynning vid Örbyleden</t>
  </si>
  <si>
    <t>Anslutning nytt spår mot befintligt spår söderut</t>
  </si>
  <si>
    <t>Förlängning av befintlig saneringshall Högdalsdepån</t>
  </si>
  <si>
    <t>Förslutningsarbeten efter återställning Servicetunnel.</t>
  </si>
  <si>
    <t>Mark-och anläggningsarbeten inom depåområdet</t>
  </si>
  <si>
    <t>Anslutning ny TB mot Hödgalsdepån</t>
  </si>
  <si>
    <t>Markåterställningsarbeten generellt över samtliga projektytor</t>
  </si>
  <si>
    <t>Ersätts med 
rad 64 och rad 65</t>
  </si>
  <si>
    <t>Ersätts med 
rad 66, rad 67 och rad 69</t>
  </si>
  <si>
    <t>Data ska kompletteras</t>
  </si>
  <si>
    <t>Ersätter rad 61</t>
  </si>
  <si>
    <t>Ersätter rad 66</t>
  </si>
  <si>
    <t>Ej aktuell</t>
  </si>
  <si>
    <t>Justering eller tillägg från tidigare version</t>
  </si>
  <si>
    <t>Data kommer att kompletteras</t>
  </si>
  <si>
    <t>Ej tillgänglig</t>
  </si>
  <si>
    <t>SFO och vibrationsdämpning Depå, Kungsträdgården, 
Londonviadukten - Sofia</t>
  </si>
  <si>
    <t>SFO och vibrationsdämpning Akalla-Barkarby, Skanstull Marina - Gullmarsplan, 
Sockenplan - Slakthuset</t>
  </si>
  <si>
    <t>SFO och vibrationsdämpning Station Arenastaden, Tunnel Hagastaden - Arenastaden, 
Luma - Hammarby kanal, Sickla</t>
  </si>
  <si>
    <t>Flyttbara moduler för bostadsändamål. Modulerna uppställes på egen eller annans mark för icke stadigvarande bruk. Efter upplåtelsens slut nedmonteras modulerna och bortforslas av leverantören.</t>
  </si>
  <si>
    <t>Södra anslutningsspåret berg- och betongarbete exkl. BEST (Bana, El, Signal och Tele)</t>
  </si>
  <si>
    <t>BEST (Bana, El, Signal och Tele)</t>
  </si>
  <si>
    <t>Drivning av tunnel från öster under Örbyleden inkl förstärkning.</t>
  </si>
  <si>
    <t>Återställningsentreprenad, mark- och trädgård</t>
  </si>
  <si>
    <t>2018-02-15/PM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</si>
</sst>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theme="1"/>
      <name val="Calibri"/>
      <family val="2"/>
      <scheme val="minor"/>
    </font>
    <font>
      <i/>
      <sz val="10"/>
      <color theme="1"/>
      <name val="Calibri"/>
      <family val="2"/>
      <scheme val="minor"/>
    </font>
    <font>
      <b/>
      <sz val="18"/>
      <name val="Arial"/>
      <family val="2"/>
    </font>
    <font>
      <sz val="18"/>
      <color theme="1"/>
      <name val="Calibri"/>
      <family val="2"/>
      <scheme val="minor"/>
    </font>
    <font>
      <b/>
      <i/>
      <sz val="10"/>
      <color theme="1"/>
      <name val="Calibri"/>
      <family val="2"/>
      <scheme val="minor"/>
    </font>
    <font>
      <b/>
      <sz val="12"/>
      <color indexed="9"/>
      <name val="Times New Roman"/>
      <family val="1"/>
    </font>
    <font>
      <sz val="11"/>
      <name val="Calibri"/>
      <family val="2"/>
      <scheme val="minor"/>
    </font>
    <font>
      <sz val="11"/>
      <color rgb="FF000000"/>
      <name val="Calibri"/>
      <family val="2"/>
      <scheme val="minor"/>
    </font>
    <font>
      <sz val="11"/>
      <color rgb="FFFF0000"/>
      <name val="Calibri"/>
      <family val="2"/>
      <scheme val="minor"/>
    </font>
    <font>
      <strike/>
      <sz val="11"/>
      <color rgb="FFFF0000"/>
      <name val="Calibri"/>
      <family val="2"/>
      <scheme val="minor"/>
    </font>
    <font>
      <i/>
      <sz val="10"/>
      <color rgb="FFFF0000"/>
      <name val="Calibri"/>
      <family val="2"/>
      <scheme val="minor"/>
    </font>
    <font>
      <strike/>
      <sz val="11"/>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theme="6"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67">
    <xf numFmtId="0" fontId="0" fillId="0" borderId="0" xfId="0"/>
    <xf numFmtId="0" fontId="0" fillId="0" borderId="0" xfId="0" applyBorder="1" applyAlignment="1" applyProtection="1">
      <alignment wrapText="1"/>
    </xf>
    <xf numFmtId="0" fontId="0" fillId="0" borderId="0" xfId="0" applyBorder="1" applyAlignment="1" applyProtection="1">
      <alignment horizontal="left" wrapText="1"/>
    </xf>
    <xf numFmtId="49" fontId="1" fillId="0" borderId="0" xfId="0" applyNumberFormat="1" applyFont="1" applyBorder="1" applyAlignment="1" applyProtection="1">
      <alignment horizontal="left"/>
    </xf>
    <xf numFmtId="14" fontId="5" fillId="0" borderId="0" xfId="0" applyNumberFormat="1" applyFont="1" applyBorder="1" applyAlignment="1" applyProtection="1">
      <alignment horizontal="left" vertical="top" wrapText="1"/>
    </xf>
    <xf numFmtId="0" fontId="6"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6" fillId="3" borderId="6"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2" fillId="0" borderId="0" xfId="0" applyFont="1" applyAlignment="1" applyProtection="1">
      <alignment wrapText="1"/>
    </xf>
    <xf numFmtId="49" fontId="0" fillId="0" borderId="0" xfId="0" applyNumberFormat="1" applyBorder="1" applyAlignment="1" applyProtection="1">
      <alignment horizontal="left"/>
    </xf>
    <xf numFmtId="0" fontId="0" fillId="0" borderId="0" xfId="0" applyAlignment="1" applyProtection="1">
      <alignment wrapText="1"/>
    </xf>
    <xf numFmtId="0" fontId="0" fillId="0" borderId="0" xfId="0" applyBorder="1" applyProtection="1"/>
    <xf numFmtId="0" fontId="0" fillId="0" borderId="0" xfId="0" applyProtection="1"/>
    <xf numFmtId="0" fontId="4" fillId="0" borderId="0" xfId="0" applyFont="1" applyBorder="1" applyAlignment="1" applyProtection="1">
      <alignment wrapText="1"/>
    </xf>
    <xf numFmtId="49" fontId="7" fillId="0" borderId="5" xfId="0" applyNumberFormat="1" applyFont="1" applyFill="1" applyBorder="1" applyAlignment="1" applyProtection="1">
      <alignment vertical="top" wrapText="1"/>
    </xf>
    <xf numFmtId="49" fontId="7" fillId="0" borderId="1" xfId="0" applyNumberFormat="1" applyFont="1" applyFill="1" applyBorder="1" applyAlignment="1" applyProtection="1">
      <alignment vertical="top" wrapText="1"/>
    </xf>
    <xf numFmtId="49" fontId="7"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vertical="top" wrapText="1"/>
    </xf>
    <xf numFmtId="0" fontId="7" fillId="0" borderId="0" xfId="0" applyFont="1" applyFill="1" applyBorder="1" applyProtection="1"/>
    <xf numFmtId="0" fontId="7" fillId="0" borderId="1" xfId="0" applyFont="1" applyFill="1" applyBorder="1" applyProtection="1"/>
    <xf numFmtId="0" fontId="7" fillId="0" borderId="1" xfId="0" applyFont="1" applyFill="1" applyBorder="1" applyAlignment="1" applyProtection="1">
      <alignment vertical="top"/>
    </xf>
    <xf numFmtId="0" fontId="0" fillId="0" borderId="1" xfId="0" applyFont="1" applyBorder="1" applyAlignment="1" applyProtection="1">
      <alignment wrapText="1"/>
    </xf>
    <xf numFmtId="0" fontId="0" fillId="0" borderId="1" xfId="0" applyFont="1" applyBorder="1" applyAlignment="1" applyProtection="1">
      <alignment vertical="top"/>
    </xf>
    <xf numFmtId="0" fontId="0" fillId="0" borderId="1" xfId="0" applyFont="1" applyBorder="1" applyAlignment="1" applyProtection="1">
      <alignment vertical="top" wrapText="1"/>
    </xf>
    <xf numFmtId="0" fontId="0" fillId="0" borderId="0" xfId="0" applyAlignment="1" applyProtection="1">
      <alignment horizontal="left" wrapText="1"/>
    </xf>
    <xf numFmtId="49" fontId="0" fillId="0" borderId="0" xfId="0" applyNumberFormat="1" applyAlignment="1" applyProtection="1">
      <alignment horizontal="left"/>
    </xf>
    <xf numFmtId="14" fontId="8" fillId="0" borderId="1" xfId="0" applyNumberFormat="1"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0" fontId="0" fillId="0" borderId="1" xfId="0" applyFont="1" applyFill="1" applyBorder="1" applyAlignment="1" applyProtection="1">
      <alignment vertical="top" wrapText="1"/>
    </xf>
    <xf numFmtId="0" fontId="2" fillId="0" borderId="0" xfId="0" applyFont="1" applyAlignment="1" applyProtection="1">
      <alignment horizontal="right" wrapText="1"/>
    </xf>
    <xf numFmtId="14" fontId="5" fillId="0" borderId="0" xfId="0" applyNumberFormat="1" applyFont="1" applyFill="1" applyBorder="1" applyAlignment="1" applyProtection="1">
      <alignment horizontal="right" vertical="top" wrapText="1"/>
    </xf>
    <xf numFmtId="49" fontId="7" fillId="0" borderId="2" xfId="0" applyNumberFormat="1" applyFont="1" applyFill="1" applyBorder="1" applyAlignment="1" applyProtection="1">
      <alignment vertical="top" wrapText="1"/>
    </xf>
    <xf numFmtId="0" fontId="7" fillId="0" borderId="3" xfId="0" applyFont="1" applyFill="1" applyBorder="1" applyAlignment="1" applyProtection="1">
      <alignment vertical="top" wrapText="1"/>
    </xf>
    <xf numFmtId="14" fontId="0" fillId="0" borderId="1" xfId="0" applyNumberFormat="1" applyFont="1" applyBorder="1" applyAlignment="1" applyProtection="1">
      <alignment horizontal="center" vertical="top"/>
    </xf>
    <xf numFmtId="0" fontId="0" fillId="0" borderId="1" xfId="0" applyBorder="1" applyProtection="1"/>
    <xf numFmtId="0" fontId="9" fillId="0" borderId="0" xfId="0" applyFont="1" applyBorder="1" applyAlignment="1" applyProtection="1">
      <alignment wrapText="1"/>
    </xf>
    <xf numFmtId="14" fontId="0" fillId="0" borderId="1" xfId="0" applyNumberFormat="1" applyFont="1" applyFill="1" applyBorder="1" applyAlignment="1" applyProtection="1">
      <alignment horizontal="center" vertical="top"/>
    </xf>
    <xf numFmtId="14" fontId="7" fillId="0" borderId="1" xfId="0" applyNumberFormat="1" applyFont="1" applyBorder="1" applyAlignment="1" applyProtection="1">
      <alignment horizontal="center" vertical="top"/>
    </xf>
    <xf numFmtId="0" fontId="10" fillId="0" borderId="1" xfId="0" applyFont="1" applyBorder="1" applyAlignment="1" applyProtection="1">
      <alignment vertical="top" wrapText="1"/>
    </xf>
    <xf numFmtId="0" fontId="10" fillId="0" borderId="1" xfId="0" applyFont="1" applyBorder="1" applyAlignment="1" applyProtection="1">
      <alignment wrapText="1"/>
    </xf>
    <xf numFmtId="49" fontId="10" fillId="0" borderId="1" xfId="0" applyNumberFormat="1" applyFont="1" applyFill="1" applyBorder="1" applyAlignment="1" applyProtection="1">
      <alignment vertical="top" wrapText="1"/>
    </xf>
    <xf numFmtId="0" fontId="10" fillId="0" borderId="1" xfId="0" applyNumberFormat="1" applyFont="1" applyFill="1" applyBorder="1" applyAlignment="1" applyProtection="1">
      <alignment vertical="top" wrapText="1"/>
    </xf>
    <xf numFmtId="0" fontId="10" fillId="0" borderId="1" xfId="0" applyFont="1" applyFill="1" applyBorder="1" applyAlignment="1" applyProtection="1">
      <alignment vertical="top" wrapText="1"/>
    </xf>
    <xf numFmtId="14" fontId="10" fillId="0" borderId="1" xfId="0" applyNumberFormat="1" applyFont="1" applyBorder="1" applyAlignment="1" applyProtection="1">
      <alignment horizontal="center" vertical="top"/>
    </xf>
    <xf numFmtId="14" fontId="10" fillId="0" borderId="1" xfId="0" applyNumberFormat="1" applyFont="1" applyFill="1" applyBorder="1" applyAlignment="1" applyProtection="1">
      <alignment horizontal="center" vertical="top"/>
    </xf>
    <xf numFmtId="0" fontId="9" fillId="4" borderId="1" xfId="0" applyFont="1" applyFill="1" applyBorder="1" applyAlignment="1" applyProtection="1">
      <alignment vertical="top" wrapText="1"/>
    </xf>
    <xf numFmtId="0" fontId="0" fillId="0" borderId="1" xfId="0" applyFont="1" applyFill="1" applyBorder="1" applyAlignment="1" applyProtection="1">
      <alignment wrapText="1"/>
    </xf>
    <xf numFmtId="0" fontId="0" fillId="0" borderId="1" xfId="0" applyFont="1" applyBorder="1" applyAlignment="1" applyProtection="1">
      <alignment horizontal="left" vertical="top" wrapText="1"/>
    </xf>
    <xf numFmtId="14" fontId="10" fillId="0" borderId="1" xfId="0" applyNumberFormat="1" applyFont="1" applyBorder="1" applyAlignment="1" applyProtection="1">
      <alignment horizontal="left" vertical="top" wrapText="1"/>
    </xf>
    <xf numFmtId="14" fontId="9" fillId="5" borderId="1" xfId="0" applyNumberFormat="1" applyFont="1" applyFill="1" applyBorder="1" applyAlignment="1" applyProtection="1">
      <alignment horizontal="left" vertical="top" wrapText="1"/>
    </xf>
    <xf numFmtId="0" fontId="9" fillId="5" borderId="1" xfId="0" applyNumberFormat="1" applyFont="1" applyFill="1" applyBorder="1" applyAlignment="1" applyProtection="1">
      <alignment vertical="top" wrapText="1"/>
    </xf>
    <xf numFmtId="0" fontId="9" fillId="5" borderId="1" xfId="0" applyFont="1" applyFill="1" applyBorder="1" applyAlignment="1" applyProtection="1">
      <alignment vertical="top" wrapText="1"/>
    </xf>
    <xf numFmtId="14" fontId="9" fillId="5" borderId="1" xfId="0" applyNumberFormat="1" applyFont="1" applyFill="1" applyBorder="1" applyAlignment="1" applyProtection="1">
      <alignment horizontal="center" vertical="top" wrapText="1"/>
    </xf>
    <xf numFmtId="14" fontId="9" fillId="5" borderId="1" xfId="0" applyNumberFormat="1" applyFont="1" applyFill="1" applyBorder="1" applyAlignment="1" applyProtection="1">
      <alignment horizontal="center" vertical="top"/>
    </xf>
    <xf numFmtId="49" fontId="9" fillId="5" borderId="1" xfId="0" applyNumberFormat="1" applyFont="1" applyFill="1" applyBorder="1" applyAlignment="1" applyProtection="1">
      <alignment vertical="top" wrapText="1"/>
    </xf>
    <xf numFmtId="16" fontId="9" fillId="5" borderId="1" xfId="0" applyNumberFormat="1" applyFont="1" applyFill="1" applyBorder="1" applyAlignment="1" applyProtection="1">
      <alignment vertical="top" wrapText="1"/>
    </xf>
    <xf numFmtId="14" fontId="10" fillId="5" borderId="1" xfId="0" applyNumberFormat="1" applyFont="1" applyFill="1" applyBorder="1" applyAlignment="1" applyProtection="1">
      <alignment horizontal="left" vertical="top" wrapText="1"/>
    </xf>
    <xf numFmtId="14" fontId="7" fillId="0" borderId="1" xfId="0" applyNumberFormat="1" applyFont="1" applyFill="1" applyBorder="1" applyAlignment="1" applyProtection="1">
      <alignment horizontal="center" vertical="top"/>
    </xf>
    <xf numFmtId="0" fontId="12" fillId="0" borderId="1" xfId="0" applyNumberFormat="1" applyFont="1" applyFill="1" applyBorder="1" applyAlignment="1" applyProtection="1">
      <alignment horizontal="left" vertical="top" wrapText="1"/>
    </xf>
    <xf numFmtId="0" fontId="11" fillId="5" borderId="1" xfId="0" applyFont="1" applyFill="1" applyBorder="1" applyAlignment="1" applyProtection="1">
      <alignment horizontal="left" vertical="top" wrapText="1"/>
    </xf>
    <xf numFmtId="0" fontId="3" fillId="0" borderId="0" xfId="0" applyFont="1" applyBorder="1" applyAlignment="1" applyProtection="1">
      <alignment horizontal="left" vertical="top" wrapText="1"/>
    </xf>
  </cellXfs>
  <cellStyles count="1">
    <cellStyle name="Normal" xfId="0" builtinId="0"/>
  </cellStyles>
  <dxfs count="9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2770C9"/>
      <color rgb="FF62E7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1190252</xdr:colOff>
      <xdr:row>2</xdr:row>
      <xdr:rowOff>158937</xdr:rowOff>
    </xdr:to>
    <xdr:pic>
      <xdr:nvPicPr>
        <xdr:cNvPr id="2" name="Bildobjekt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2880"/>
          <a:ext cx="3261547" cy="3418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7sp7\AppData\Local\Webforum\Plugin\Documents\4889108\Kopia%20av%201510-P11-14-000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CZ72"/>
  <sheetViews>
    <sheetView showGridLines="0" tabSelected="1" zoomScale="70" zoomScaleNormal="70" workbookViewId="0">
      <pane ySplit="8" topLeftCell="A9" activePane="bottomLeft" state="frozen"/>
      <selection pane="bottomLeft" activeCell="A9" sqref="A9"/>
    </sheetView>
  </sheetViews>
  <sheetFormatPr defaultRowHeight="14.4" x14ac:dyDescent="0.3"/>
  <cols>
    <col min="1" max="1" width="28.77734375" style="14" customWidth="1"/>
    <col min="2" max="2" width="36.77734375" style="30" customWidth="1"/>
    <col min="3" max="3" width="25.77734375" style="14" customWidth="1"/>
    <col min="4" max="8" width="18.77734375" style="14" customWidth="1"/>
    <col min="9" max="12" width="18.77734375" style="31" customWidth="1"/>
    <col min="13" max="14" width="18.77734375" style="14" customWidth="1"/>
    <col min="15" max="15" width="18.77734375" style="14" hidden="1" customWidth="1"/>
    <col min="16" max="16" width="18.77734375" style="14" customWidth="1"/>
    <col min="17" max="17" width="18.6640625" style="15" hidden="1" customWidth="1"/>
    <col min="18" max="104" width="8.88671875" style="15"/>
    <col min="105" max="16384" width="8.88671875" style="16"/>
  </cols>
  <sheetData>
    <row r="2" spans="1:104" x14ac:dyDescent="0.3">
      <c r="P2" s="35" t="s">
        <v>0</v>
      </c>
    </row>
    <row r="3" spans="1:104" x14ac:dyDescent="0.3">
      <c r="P3" s="36" t="s">
        <v>196</v>
      </c>
    </row>
    <row r="5" spans="1:104" ht="19.5" customHeight="1" x14ac:dyDescent="0.3">
      <c r="A5" s="1"/>
      <c r="B5" s="2"/>
      <c r="C5" s="12"/>
      <c r="D5" s="1"/>
      <c r="E5" s="1"/>
      <c r="F5" s="1"/>
      <c r="G5" s="1"/>
      <c r="H5" s="1"/>
      <c r="I5" s="3"/>
      <c r="J5" s="13"/>
      <c r="K5" s="13"/>
      <c r="L5" s="13"/>
      <c r="M5" s="1"/>
    </row>
    <row r="6" spans="1:104" ht="42" customHeight="1" x14ac:dyDescent="0.45">
      <c r="A6" s="66" t="s">
        <v>61</v>
      </c>
      <c r="B6" s="66"/>
      <c r="C6" s="4"/>
      <c r="D6" s="17"/>
      <c r="F6" s="17"/>
      <c r="G6" s="41"/>
      <c r="I6" s="41"/>
      <c r="J6" s="13"/>
      <c r="K6" s="13"/>
      <c r="L6" s="13"/>
      <c r="M6" s="1"/>
      <c r="P6" s="65" t="s">
        <v>185</v>
      </c>
    </row>
    <row r="7" spans="1:104" ht="12" customHeight="1" thickBot="1" x14ac:dyDescent="0.35">
      <c r="A7" s="1"/>
      <c r="B7" s="2"/>
      <c r="C7" s="1"/>
      <c r="D7" s="1"/>
      <c r="E7" s="1"/>
      <c r="F7" s="1"/>
      <c r="G7" s="1"/>
      <c r="H7" s="1"/>
      <c r="I7" s="3"/>
      <c r="J7" s="13"/>
      <c r="K7" s="13"/>
      <c r="L7" s="13"/>
      <c r="M7" s="1"/>
      <c r="N7" s="1"/>
      <c r="O7" s="1"/>
      <c r="P7" s="1"/>
    </row>
    <row r="8" spans="1:104" ht="129.6" customHeight="1" thickBot="1" x14ac:dyDescent="0.35">
      <c r="A8" s="11" t="s">
        <v>2</v>
      </c>
      <c r="B8" s="11" t="s">
        <v>79</v>
      </c>
      <c r="C8" s="11" t="s">
        <v>48</v>
      </c>
      <c r="D8" s="11" t="s">
        <v>13</v>
      </c>
      <c r="E8" s="11" t="s">
        <v>116</v>
      </c>
      <c r="F8" s="11" t="s">
        <v>138</v>
      </c>
      <c r="G8" s="11" t="s">
        <v>137</v>
      </c>
      <c r="H8" s="11" t="s">
        <v>24</v>
      </c>
      <c r="I8" s="11" t="s">
        <v>139</v>
      </c>
      <c r="J8" s="11" t="s">
        <v>140</v>
      </c>
      <c r="K8" s="11" t="s">
        <v>141</v>
      </c>
      <c r="L8" s="11" t="s">
        <v>142</v>
      </c>
      <c r="M8" s="11" t="s">
        <v>1</v>
      </c>
      <c r="N8" s="11" t="s">
        <v>114</v>
      </c>
      <c r="O8" s="11" t="s">
        <v>37</v>
      </c>
      <c r="P8" s="11" t="s">
        <v>115</v>
      </c>
      <c r="Q8" s="10" t="s">
        <v>53</v>
      </c>
    </row>
    <row r="9" spans="1:104" s="25" customFormat="1" ht="160.80000000000001" customHeight="1" x14ac:dyDescent="0.3">
      <c r="A9" s="18" t="s">
        <v>129</v>
      </c>
      <c r="B9" s="18" t="s">
        <v>134</v>
      </c>
      <c r="C9" s="19" t="s">
        <v>8</v>
      </c>
      <c r="D9" s="19" t="s">
        <v>4</v>
      </c>
      <c r="E9" s="37" t="s">
        <v>16</v>
      </c>
      <c r="F9" s="21" t="s">
        <v>18</v>
      </c>
      <c r="G9" s="55" t="s">
        <v>184</v>
      </c>
      <c r="H9" s="38" t="s">
        <v>131</v>
      </c>
      <c r="I9" s="55" t="s">
        <v>184</v>
      </c>
      <c r="J9" s="55">
        <v>43160</v>
      </c>
      <c r="K9" s="58">
        <v>43191</v>
      </c>
      <c r="L9" s="58">
        <v>43221</v>
      </c>
      <c r="M9" s="57" t="s">
        <v>29</v>
      </c>
      <c r="N9" s="22" t="s">
        <v>133</v>
      </c>
      <c r="O9" s="19"/>
      <c r="P9" s="19" t="s">
        <v>42</v>
      </c>
      <c r="Q9" s="40"/>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row>
    <row r="10" spans="1:104" s="25" customFormat="1" ht="105" customHeight="1" x14ac:dyDescent="0.3">
      <c r="A10" s="19" t="s">
        <v>128</v>
      </c>
      <c r="B10" s="19" t="s">
        <v>132</v>
      </c>
      <c r="C10" s="19" t="s">
        <v>8</v>
      </c>
      <c r="D10" s="19" t="s">
        <v>4</v>
      </c>
      <c r="E10" s="19" t="s">
        <v>15</v>
      </c>
      <c r="F10" s="21" t="s">
        <v>18</v>
      </c>
      <c r="G10" s="55" t="s">
        <v>184</v>
      </c>
      <c r="H10" s="23" t="s">
        <v>131</v>
      </c>
      <c r="I10" s="55" t="s">
        <v>184</v>
      </c>
      <c r="J10" s="58">
        <v>43160</v>
      </c>
      <c r="K10" s="58">
        <v>43191</v>
      </c>
      <c r="L10" s="58">
        <v>43221</v>
      </c>
      <c r="M10" s="57" t="s">
        <v>30</v>
      </c>
      <c r="N10" s="22" t="s">
        <v>133</v>
      </c>
      <c r="O10" s="19"/>
      <c r="P10" s="19" t="s">
        <v>42</v>
      </c>
      <c r="Q10" s="40"/>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row>
    <row r="11" spans="1:104" s="25" customFormat="1" ht="200.4" customHeight="1" x14ac:dyDescent="0.3">
      <c r="A11" s="19" t="s">
        <v>170</v>
      </c>
      <c r="B11" s="19" t="s">
        <v>136</v>
      </c>
      <c r="C11" s="19" t="s">
        <v>8</v>
      </c>
      <c r="D11" s="19" t="s">
        <v>4</v>
      </c>
      <c r="E11" s="19" t="s">
        <v>14</v>
      </c>
      <c r="F11" s="21" t="s">
        <v>18</v>
      </c>
      <c r="G11" s="55" t="s">
        <v>184</v>
      </c>
      <c r="H11" s="23" t="s">
        <v>131</v>
      </c>
      <c r="I11" s="55" t="s">
        <v>184</v>
      </c>
      <c r="J11" s="58">
        <v>43160</v>
      </c>
      <c r="K11" s="58">
        <v>43191</v>
      </c>
      <c r="L11" s="58">
        <v>43221</v>
      </c>
      <c r="M11" s="57" t="s">
        <v>28</v>
      </c>
      <c r="N11" s="22" t="s">
        <v>133</v>
      </c>
      <c r="O11" s="19"/>
      <c r="P11" s="19" t="s">
        <v>42</v>
      </c>
      <c r="Q11" s="40"/>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row>
    <row r="12" spans="1:104" s="25" customFormat="1" ht="100.8" customHeight="1" x14ac:dyDescent="0.3">
      <c r="A12" s="19" t="s">
        <v>130</v>
      </c>
      <c r="B12" s="19" t="s">
        <v>135</v>
      </c>
      <c r="C12" s="19" t="s">
        <v>8</v>
      </c>
      <c r="D12" s="19" t="s">
        <v>4</v>
      </c>
      <c r="E12" s="19" t="s">
        <v>16</v>
      </c>
      <c r="F12" s="21" t="s">
        <v>18</v>
      </c>
      <c r="G12" s="55" t="s">
        <v>184</v>
      </c>
      <c r="H12" s="23" t="s">
        <v>68</v>
      </c>
      <c r="I12" s="55" t="s">
        <v>184</v>
      </c>
      <c r="J12" s="58">
        <v>43160</v>
      </c>
      <c r="K12" s="58">
        <v>43191</v>
      </c>
      <c r="L12" s="58">
        <v>43221</v>
      </c>
      <c r="M12" s="57" t="s">
        <v>171</v>
      </c>
      <c r="N12" s="22" t="s">
        <v>133</v>
      </c>
      <c r="O12" s="19"/>
      <c r="P12" s="19" t="s">
        <v>42</v>
      </c>
      <c r="Q12" s="40"/>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row>
    <row r="13" spans="1:104" s="25" customFormat="1" ht="57.6" customHeight="1" x14ac:dyDescent="0.3">
      <c r="A13" s="60" t="s">
        <v>144</v>
      </c>
      <c r="B13" s="60" t="s">
        <v>189</v>
      </c>
      <c r="C13" s="60" t="s">
        <v>8</v>
      </c>
      <c r="D13" s="60" t="s">
        <v>4</v>
      </c>
      <c r="E13" s="60" t="s">
        <v>15</v>
      </c>
      <c r="F13" s="56" t="s">
        <v>18</v>
      </c>
      <c r="G13" s="55" t="s">
        <v>184</v>
      </c>
      <c r="H13" s="57" t="s">
        <v>131</v>
      </c>
      <c r="I13" s="55" t="s">
        <v>184</v>
      </c>
      <c r="J13" s="58">
        <v>43191</v>
      </c>
      <c r="K13" s="58">
        <v>43221</v>
      </c>
      <c r="L13" s="58">
        <v>43252</v>
      </c>
      <c r="M13" s="61" t="s">
        <v>29</v>
      </c>
      <c r="N13" s="22" t="s">
        <v>133</v>
      </c>
      <c r="O13" s="19"/>
      <c r="P13" s="19" t="s">
        <v>42</v>
      </c>
      <c r="Q13" s="40"/>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row>
    <row r="14" spans="1:104" s="25" customFormat="1" ht="43.2" customHeight="1" x14ac:dyDescent="0.3">
      <c r="A14" s="60" t="s">
        <v>144</v>
      </c>
      <c r="B14" s="60" t="s">
        <v>188</v>
      </c>
      <c r="C14" s="60" t="s">
        <v>8</v>
      </c>
      <c r="D14" s="60" t="s">
        <v>4</v>
      </c>
      <c r="E14" s="60" t="s">
        <v>15</v>
      </c>
      <c r="F14" s="56" t="s">
        <v>18</v>
      </c>
      <c r="G14" s="55" t="s">
        <v>184</v>
      </c>
      <c r="H14" s="57" t="s">
        <v>131</v>
      </c>
      <c r="I14" s="55" t="s">
        <v>184</v>
      </c>
      <c r="J14" s="58">
        <v>43191</v>
      </c>
      <c r="K14" s="58">
        <v>43221</v>
      </c>
      <c r="L14" s="58">
        <v>43252</v>
      </c>
      <c r="M14" s="57" t="s">
        <v>29</v>
      </c>
      <c r="N14" s="22" t="s">
        <v>133</v>
      </c>
      <c r="O14" s="19"/>
      <c r="P14" s="19" t="s">
        <v>42</v>
      </c>
      <c r="Q14" s="40"/>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row>
    <row r="15" spans="1:104" s="25" customFormat="1" ht="58.2" customHeight="1" x14ac:dyDescent="0.3">
      <c r="A15" s="60" t="s">
        <v>144</v>
      </c>
      <c r="B15" s="60" t="s">
        <v>190</v>
      </c>
      <c r="C15" s="60" t="s">
        <v>8</v>
      </c>
      <c r="D15" s="60" t="s">
        <v>4</v>
      </c>
      <c r="E15" s="60" t="s">
        <v>15</v>
      </c>
      <c r="F15" s="56" t="s">
        <v>18</v>
      </c>
      <c r="G15" s="55" t="s">
        <v>184</v>
      </c>
      <c r="H15" s="57" t="s">
        <v>131</v>
      </c>
      <c r="I15" s="55" t="s">
        <v>184</v>
      </c>
      <c r="J15" s="58">
        <v>43191</v>
      </c>
      <c r="K15" s="58">
        <v>43221</v>
      </c>
      <c r="L15" s="58">
        <v>43252</v>
      </c>
      <c r="M15" s="57" t="s">
        <v>29</v>
      </c>
      <c r="N15" s="22" t="s">
        <v>133</v>
      </c>
      <c r="O15" s="19"/>
      <c r="P15" s="19" t="s">
        <v>42</v>
      </c>
      <c r="Q15" s="40"/>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row>
    <row r="16" spans="1:104" s="25" customFormat="1" ht="43.8" customHeight="1" x14ac:dyDescent="0.3">
      <c r="A16" s="60" t="s">
        <v>144</v>
      </c>
      <c r="B16" s="60" t="s">
        <v>143</v>
      </c>
      <c r="C16" s="60" t="s">
        <v>8</v>
      </c>
      <c r="D16" s="60" t="s">
        <v>4</v>
      </c>
      <c r="E16" s="60" t="s">
        <v>15</v>
      </c>
      <c r="F16" s="56" t="s">
        <v>18</v>
      </c>
      <c r="G16" s="55" t="s">
        <v>184</v>
      </c>
      <c r="H16" s="57" t="s">
        <v>131</v>
      </c>
      <c r="I16" s="55" t="s">
        <v>184</v>
      </c>
      <c r="J16" s="58">
        <v>43191</v>
      </c>
      <c r="K16" s="58">
        <v>43221</v>
      </c>
      <c r="L16" s="58">
        <v>43252</v>
      </c>
      <c r="M16" s="57" t="s">
        <v>29</v>
      </c>
      <c r="N16" s="22" t="s">
        <v>133</v>
      </c>
      <c r="O16" s="19"/>
      <c r="P16" s="19" t="s">
        <v>42</v>
      </c>
      <c r="Q16" s="40"/>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row>
    <row r="17" spans="1:104" s="25" customFormat="1" ht="99" customHeight="1" x14ac:dyDescent="0.3">
      <c r="A17" s="19" t="s">
        <v>127</v>
      </c>
      <c r="B17" s="19" t="s">
        <v>191</v>
      </c>
      <c r="C17" s="19" t="s">
        <v>8</v>
      </c>
      <c r="D17" s="19" t="s">
        <v>4</v>
      </c>
      <c r="E17" s="19" t="s">
        <v>15</v>
      </c>
      <c r="F17" s="21" t="s">
        <v>18</v>
      </c>
      <c r="G17" s="55" t="s">
        <v>184</v>
      </c>
      <c r="H17" s="23" t="s">
        <v>131</v>
      </c>
      <c r="I17" s="55" t="s">
        <v>184</v>
      </c>
      <c r="J17" s="58">
        <v>43201</v>
      </c>
      <c r="K17" s="58">
        <v>43231</v>
      </c>
      <c r="L17" s="58">
        <v>43252</v>
      </c>
      <c r="M17" s="57" t="s">
        <v>31</v>
      </c>
      <c r="N17" s="22" t="s">
        <v>133</v>
      </c>
      <c r="O17" s="19"/>
      <c r="P17" s="19" t="s">
        <v>42</v>
      </c>
      <c r="Q17" s="40"/>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row>
    <row r="18" spans="1:104" s="25" customFormat="1" ht="47.4" customHeight="1" x14ac:dyDescent="0.3">
      <c r="A18" s="19" t="s">
        <v>64</v>
      </c>
      <c r="B18" s="19" t="s">
        <v>123</v>
      </c>
      <c r="C18" s="19" t="s">
        <v>58</v>
      </c>
      <c r="D18" s="19" t="s">
        <v>11</v>
      </c>
      <c r="E18" s="19" t="s">
        <v>16</v>
      </c>
      <c r="F18" s="21" t="s">
        <v>17</v>
      </c>
      <c r="G18" s="56" t="s">
        <v>169</v>
      </c>
      <c r="H18" s="23" t="s">
        <v>40</v>
      </c>
      <c r="I18" s="58">
        <v>43160</v>
      </c>
      <c r="J18" s="58">
        <v>43221</v>
      </c>
      <c r="K18" s="58">
        <v>43344</v>
      </c>
      <c r="L18" s="58">
        <v>43405</v>
      </c>
      <c r="M18" s="19" t="s">
        <v>31</v>
      </c>
      <c r="N18" s="22" t="s">
        <v>20</v>
      </c>
      <c r="O18" s="19"/>
      <c r="P18" s="19" t="s">
        <v>43</v>
      </c>
      <c r="Q18" s="26"/>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row>
    <row r="19" spans="1:104" s="25" customFormat="1" ht="57.6" customHeight="1" x14ac:dyDescent="0.3">
      <c r="A19" s="19" t="s">
        <v>65</v>
      </c>
      <c r="B19" s="19" t="s">
        <v>124</v>
      </c>
      <c r="C19" s="19" t="s">
        <v>58</v>
      </c>
      <c r="D19" s="19" t="s">
        <v>11</v>
      </c>
      <c r="E19" s="19" t="s">
        <v>16</v>
      </c>
      <c r="F19" s="21" t="s">
        <v>17</v>
      </c>
      <c r="G19" s="56" t="s">
        <v>169</v>
      </c>
      <c r="H19" s="23" t="s">
        <v>40</v>
      </c>
      <c r="I19" s="58">
        <v>43160</v>
      </c>
      <c r="J19" s="58">
        <v>43221</v>
      </c>
      <c r="K19" s="58">
        <v>43344</v>
      </c>
      <c r="L19" s="58">
        <v>43405</v>
      </c>
      <c r="M19" s="19" t="s">
        <v>31</v>
      </c>
      <c r="N19" s="22" t="s">
        <v>20</v>
      </c>
      <c r="O19" s="19"/>
      <c r="P19" s="19" t="s">
        <v>43</v>
      </c>
      <c r="Q19" s="26"/>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row>
    <row r="20" spans="1:104" s="25" customFormat="1" ht="43.2" x14ac:dyDescent="0.3">
      <c r="A20" s="29" t="s">
        <v>109</v>
      </c>
      <c r="B20" s="19" t="s">
        <v>160</v>
      </c>
      <c r="C20" s="19" t="s">
        <v>58</v>
      </c>
      <c r="D20" s="20" t="s">
        <v>12</v>
      </c>
      <c r="E20" s="20" t="s">
        <v>16</v>
      </c>
      <c r="F20" s="21" t="s">
        <v>17</v>
      </c>
      <c r="G20" s="56" t="s">
        <v>169</v>
      </c>
      <c r="H20" s="33" t="s">
        <v>40</v>
      </c>
      <c r="I20" s="58">
        <v>43160</v>
      </c>
      <c r="J20" s="32">
        <v>43221</v>
      </c>
      <c r="K20" s="32">
        <v>43373</v>
      </c>
      <c r="L20" s="32">
        <v>43405</v>
      </c>
      <c r="M20" s="20" t="s">
        <v>31</v>
      </c>
      <c r="N20" s="22" t="s">
        <v>66</v>
      </c>
      <c r="O20" s="20"/>
      <c r="P20" s="20" t="s">
        <v>43</v>
      </c>
      <c r="Q20" s="23"/>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row>
    <row r="21" spans="1:104" s="25" customFormat="1" ht="43.2" x14ac:dyDescent="0.3">
      <c r="A21" s="29" t="s">
        <v>92</v>
      </c>
      <c r="B21" s="19" t="s">
        <v>160</v>
      </c>
      <c r="C21" s="19" t="s">
        <v>58</v>
      </c>
      <c r="D21" s="20" t="s">
        <v>12</v>
      </c>
      <c r="E21" s="20" t="s">
        <v>16</v>
      </c>
      <c r="F21" s="21" t="s">
        <v>17</v>
      </c>
      <c r="G21" s="56" t="s">
        <v>169</v>
      </c>
      <c r="H21" s="33" t="s">
        <v>40</v>
      </c>
      <c r="I21" s="58">
        <v>43160</v>
      </c>
      <c r="J21" s="32">
        <v>43221</v>
      </c>
      <c r="K21" s="32">
        <v>43373</v>
      </c>
      <c r="L21" s="32">
        <v>43405</v>
      </c>
      <c r="M21" s="20" t="s">
        <v>31</v>
      </c>
      <c r="N21" s="22" t="s">
        <v>66</v>
      </c>
      <c r="O21" s="20"/>
      <c r="P21" s="20" t="s">
        <v>43</v>
      </c>
      <c r="Q21" s="23"/>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row>
    <row r="22" spans="1:104" s="25" customFormat="1" ht="45" customHeight="1" x14ac:dyDescent="0.3">
      <c r="A22" s="29" t="s">
        <v>93</v>
      </c>
      <c r="B22" s="19" t="s">
        <v>160</v>
      </c>
      <c r="C22" s="19" t="s">
        <v>58</v>
      </c>
      <c r="D22" s="20" t="s">
        <v>12</v>
      </c>
      <c r="E22" s="20" t="s">
        <v>16</v>
      </c>
      <c r="F22" s="21" t="s">
        <v>17</v>
      </c>
      <c r="G22" s="56" t="s">
        <v>169</v>
      </c>
      <c r="H22" s="33" t="s">
        <v>40</v>
      </c>
      <c r="I22" s="58">
        <v>43160</v>
      </c>
      <c r="J22" s="32">
        <v>43221</v>
      </c>
      <c r="K22" s="32">
        <v>43373</v>
      </c>
      <c r="L22" s="32">
        <v>43405</v>
      </c>
      <c r="M22" s="20" t="s">
        <v>31</v>
      </c>
      <c r="N22" s="22" t="s">
        <v>66</v>
      </c>
      <c r="O22" s="20"/>
      <c r="P22" s="20" t="s">
        <v>43</v>
      </c>
      <c r="Q22" s="23"/>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row>
    <row r="23" spans="1:104" s="25" customFormat="1" ht="76.2" customHeight="1" x14ac:dyDescent="0.3">
      <c r="A23" s="29" t="s">
        <v>85</v>
      </c>
      <c r="B23" s="19" t="s">
        <v>83</v>
      </c>
      <c r="C23" s="19" t="s">
        <v>58</v>
      </c>
      <c r="D23" s="19" t="s">
        <v>84</v>
      </c>
      <c r="E23" s="19" t="s">
        <v>16</v>
      </c>
      <c r="F23" s="21" t="s">
        <v>17</v>
      </c>
      <c r="G23" s="57" t="s">
        <v>186</v>
      </c>
      <c r="H23" s="23" t="s">
        <v>40</v>
      </c>
      <c r="I23" s="58">
        <v>43160</v>
      </c>
      <c r="J23" s="58">
        <v>43221</v>
      </c>
      <c r="K23" s="58">
        <v>43344</v>
      </c>
      <c r="L23" s="58">
        <v>43477</v>
      </c>
      <c r="M23" s="60" t="s">
        <v>33</v>
      </c>
      <c r="N23" s="22" t="s">
        <v>66</v>
      </c>
      <c r="O23" s="52"/>
      <c r="P23" s="19" t="s">
        <v>43</v>
      </c>
      <c r="Q23" s="28"/>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row>
    <row r="24" spans="1:104" s="25" customFormat="1" ht="46.8" customHeight="1" x14ac:dyDescent="0.3">
      <c r="A24" s="60" t="s">
        <v>145</v>
      </c>
      <c r="B24" s="60" t="s">
        <v>146</v>
      </c>
      <c r="C24" s="60" t="s">
        <v>8</v>
      </c>
      <c r="D24" s="60" t="s">
        <v>4</v>
      </c>
      <c r="E24" s="60" t="s">
        <v>15</v>
      </c>
      <c r="F24" s="56" t="s">
        <v>18</v>
      </c>
      <c r="G24" s="55" t="s">
        <v>184</v>
      </c>
      <c r="H24" s="57" t="s">
        <v>131</v>
      </c>
      <c r="I24" s="55" t="s">
        <v>184</v>
      </c>
      <c r="J24" s="58">
        <v>43221</v>
      </c>
      <c r="K24" s="58">
        <v>43252</v>
      </c>
      <c r="L24" s="58">
        <v>43282</v>
      </c>
      <c r="M24" s="57" t="s">
        <v>30</v>
      </c>
      <c r="N24" s="22" t="s">
        <v>133</v>
      </c>
      <c r="O24" s="19"/>
      <c r="P24" s="19" t="s">
        <v>42</v>
      </c>
      <c r="Q24" s="40"/>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row>
    <row r="25" spans="1:104" s="25" customFormat="1" ht="47.4" customHeight="1" x14ac:dyDescent="0.3">
      <c r="A25" s="60" t="s">
        <v>145</v>
      </c>
      <c r="B25" s="60" t="s">
        <v>147</v>
      </c>
      <c r="C25" s="60" t="s">
        <v>8</v>
      </c>
      <c r="D25" s="60" t="s">
        <v>4</v>
      </c>
      <c r="E25" s="60" t="s">
        <v>15</v>
      </c>
      <c r="F25" s="56" t="s">
        <v>18</v>
      </c>
      <c r="G25" s="55" t="s">
        <v>184</v>
      </c>
      <c r="H25" s="57" t="s">
        <v>131</v>
      </c>
      <c r="I25" s="55" t="s">
        <v>184</v>
      </c>
      <c r="J25" s="58">
        <v>43221</v>
      </c>
      <c r="K25" s="58">
        <v>43252</v>
      </c>
      <c r="L25" s="58">
        <v>43282</v>
      </c>
      <c r="M25" s="57" t="s">
        <v>30</v>
      </c>
      <c r="N25" s="22" t="s">
        <v>133</v>
      </c>
      <c r="O25" s="19"/>
      <c r="P25" s="19" t="s">
        <v>42</v>
      </c>
      <c r="Q25" s="40"/>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row>
    <row r="26" spans="1:104" s="25" customFormat="1" ht="46.2" customHeight="1" x14ac:dyDescent="0.3">
      <c r="A26" s="57" t="s">
        <v>152</v>
      </c>
      <c r="B26" s="57" t="s">
        <v>82</v>
      </c>
      <c r="C26" s="60" t="s">
        <v>54</v>
      </c>
      <c r="D26" s="60" t="s">
        <v>84</v>
      </c>
      <c r="E26" s="60" t="s">
        <v>16</v>
      </c>
      <c r="F26" s="56" t="s">
        <v>17</v>
      </c>
      <c r="G26" s="57" t="s">
        <v>186</v>
      </c>
      <c r="H26" s="57" t="s">
        <v>68</v>
      </c>
      <c r="I26" s="59">
        <v>43160</v>
      </c>
      <c r="J26" s="59">
        <v>43221</v>
      </c>
      <c r="K26" s="57" t="s">
        <v>186</v>
      </c>
      <c r="L26" s="57" t="s">
        <v>186</v>
      </c>
      <c r="M26" s="57" t="s">
        <v>30</v>
      </c>
      <c r="N26" s="22" t="s">
        <v>66</v>
      </c>
      <c r="O26" s="27"/>
      <c r="P26" s="19" t="s">
        <v>43</v>
      </c>
      <c r="Q26" s="51" t="s">
        <v>182</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row>
    <row r="27" spans="1:104" s="25" customFormat="1" ht="46.2" customHeight="1" x14ac:dyDescent="0.3">
      <c r="A27" s="19" t="s">
        <v>73</v>
      </c>
      <c r="B27" s="57" t="s">
        <v>160</v>
      </c>
      <c r="C27" s="19" t="s">
        <v>58</v>
      </c>
      <c r="D27" s="19" t="s">
        <v>69</v>
      </c>
      <c r="E27" s="19" t="s">
        <v>16</v>
      </c>
      <c r="F27" s="21" t="s">
        <v>17</v>
      </c>
      <c r="G27" s="57" t="s">
        <v>186</v>
      </c>
      <c r="H27" s="23" t="s">
        <v>40</v>
      </c>
      <c r="I27" s="58">
        <v>43252</v>
      </c>
      <c r="J27" s="58">
        <v>43313</v>
      </c>
      <c r="K27" s="58">
        <v>43405</v>
      </c>
      <c r="L27" s="58">
        <v>43497</v>
      </c>
      <c r="M27" s="60" t="s">
        <v>32</v>
      </c>
      <c r="N27" s="22" t="s">
        <v>133</v>
      </c>
      <c r="O27" s="19"/>
      <c r="P27" s="19" t="s">
        <v>43</v>
      </c>
      <c r="Q27" s="26"/>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row>
    <row r="28" spans="1:104" s="25" customFormat="1" ht="97.8" customHeight="1" x14ac:dyDescent="0.3">
      <c r="A28" s="19" t="s">
        <v>100</v>
      </c>
      <c r="B28" s="19" t="s">
        <v>101</v>
      </c>
      <c r="C28" s="19" t="s">
        <v>58</v>
      </c>
      <c r="D28" s="19" t="s">
        <v>70</v>
      </c>
      <c r="E28" s="19" t="s">
        <v>16</v>
      </c>
      <c r="F28" s="21" t="s">
        <v>17</v>
      </c>
      <c r="G28" s="57" t="s">
        <v>186</v>
      </c>
      <c r="H28" s="23" t="s">
        <v>40</v>
      </c>
      <c r="I28" s="58">
        <v>43252</v>
      </c>
      <c r="J28" s="58">
        <v>43313</v>
      </c>
      <c r="K28" s="58">
        <v>43405</v>
      </c>
      <c r="L28" s="32">
        <v>43502</v>
      </c>
      <c r="M28" s="19" t="s">
        <v>32</v>
      </c>
      <c r="N28" s="22" t="s">
        <v>20</v>
      </c>
      <c r="O28" s="19"/>
      <c r="P28" s="19" t="s">
        <v>43</v>
      </c>
      <c r="Q28" s="26"/>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row>
    <row r="29" spans="1:104" s="25" customFormat="1" ht="28.8" x14ac:dyDescent="0.3">
      <c r="A29" s="19" t="s">
        <v>78</v>
      </c>
      <c r="B29" s="19" t="s">
        <v>161</v>
      </c>
      <c r="C29" s="19" t="s">
        <v>58</v>
      </c>
      <c r="D29" s="19" t="s">
        <v>10</v>
      </c>
      <c r="E29" s="19" t="s">
        <v>16</v>
      </c>
      <c r="F29" s="21" t="s">
        <v>17</v>
      </c>
      <c r="G29" s="57" t="s">
        <v>186</v>
      </c>
      <c r="H29" s="23" t="s">
        <v>40</v>
      </c>
      <c r="I29" s="58">
        <v>43252</v>
      </c>
      <c r="J29" s="32">
        <v>43313</v>
      </c>
      <c r="K29" s="32">
        <v>43405</v>
      </c>
      <c r="L29" s="32">
        <v>43497</v>
      </c>
      <c r="M29" s="57" t="s">
        <v>187</v>
      </c>
      <c r="N29" s="22" t="s">
        <v>20</v>
      </c>
      <c r="O29" s="19"/>
      <c r="P29" s="19" t="s">
        <v>43</v>
      </c>
      <c r="Q29" s="26"/>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row>
    <row r="30" spans="1:104" s="25" customFormat="1" ht="42.6" customHeight="1" x14ac:dyDescent="0.3">
      <c r="A30" s="19" t="s">
        <v>126</v>
      </c>
      <c r="B30" s="19" t="s">
        <v>81</v>
      </c>
      <c r="C30" s="19" t="s">
        <v>117</v>
      </c>
      <c r="D30" s="19" t="s">
        <v>69</v>
      </c>
      <c r="E30" s="19" t="s">
        <v>16</v>
      </c>
      <c r="F30" s="21" t="s">
        <v>17</v>
      </c>
      <c r="G30" s="57" t="s">
        <v>186</v>
      </c>
      <c r="H30" s="23" t="s">
        <v>68</v>
      </c>
      <c r="I30" s="58">
        <v>43252</v>
      </c>
      <c r="J30" s="58">
        <v>43313</v>
      </c>
      <c r="K30" s="58">
        <v>43405</v>
      </c>
      <c r="L30" s="58">
        <v>43497</v>
      </c>
      <c r="M30" s="60" t="s">
        <v>32</v>
      </c>
      <c r="N30" s="22" t="s">
        <v>133</v>
      </c>
      <c r="O30" s="19"/>
      <c r="P30" s="19" t="s">
        <v>43</v>
      </c>
      <c r="Q30" s="26"/>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row>
    <row r="31" spans="1:104" s="25" customFormat="1" ht="73.2" customHeight="1" x14ac:dyDescent="0.3">
      <c r="A31" s="60" t="s">
        <v>148</v>
      </c>
      <c r="B31" s="19" t="s">
        <v>112</v>
      </c>
      <c r="C31" s="19" t="s">
        <v>58</v>
      </c>
      <c r="D31" s="19" t="s">
        <v>70</v>
      </c>
      <c r="E31" s="19" t="s">
        <v>16</v>
      </c>
      <c r="F31" s="21" t="s">
        <v>17</v>
      </c>
      <c r="G31" s="57" t="s">
        <v>186</v>
      </c>
      <c r="H31" s="23" t="s">
        <v>40</v>
      </c>
      <c r="I31" s="58">
        <v>43252</v>
      </c>
      <c r="J31" s="58">
        <v>43313</v>
      </c>
      <c r="K31" s="58">
        <v>43405</v>
      </c>
      <c r="L31" s="32">
        <v>43502</v>
      </c>
      <c r="M31" s="19" t="s">
        <v>34</v>
      </c>
      <c r="N31" s="22" t="s">
        <v>20</v>
      </c>
      <c r="O31" s="19"/>
      <c r="P31" s="19" t="s">
        <v>43</v>
      </c>
      <c r="Q31" s="26"/>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104" s="25" customFormat="1" ht="58.2" customHeight="1" x14ac:dyDescent="0.3">
      <c r="A32" s="57" t="s">
        <v>149</v>
      </c>
      <c r="B32" s="19" t="s">
        <v>80</v>
      </c>
      <c r="C32" s="19" t="s">
        <v>58</v>
      </c>
      <c r="D32" s="19" t="s">
        <v>84</v>
      </c>
      <c r="E32" s="19" t="s">
        <v>16</v>
      </c>
      <c r="F32" s="21" t="s">
        <v>17</v>
      </c>
      <c r="G32" s="57" t="s">
        <v>186</v>
      </c>
      <c r="H32" s="23" t="s">
        <v>40</v>
      </c>
      <c r="I32" s="58">
        <v>43282</v>
      </c>
      <c r="J32" s="58">
        <v>43344</v>
      </c>
      <c r="K32" s="58">
        <v>43435</v>
      </c>
      <c r="L32" s="58">
        <v>43497</v>
      </c>
      <c r="M32" s="60" t="s">
        <v>30</v>
      </c>
      <c r="N32" s="22" t="s">
        <v>66</v>
      </c>
      <c r="O32" s="52"/>
      <c r="P32" s="19" t="s">
        <v>43</v>
      </c>
      <c r="Q32" s="28"/>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row>
    <row r="33" spans="1:104" s="25" customFormat="1" ht="45" customHeight="1" x14ac:dyDescent="0.3">
      <c r="A33" s="19" t="s">
        <v>50</v>
      </c>
      <c r="B33" s="57" t="s">
        <v>160</v>
      </c>
      <c r="C33" s="19" t="s">
        <v>58</v>
      </c>
      <c r="D33" s="19" t="s">
        <v>62</v>
      </c>
      <c r="E33" s="19" t="s">
        <v>16</v>
      </c>
      <c r="F33" s="21" t="s">
        <v>17</v>
      </c>
      <c r="G33" s="57" t="s">
        <v>186</v>
      </c>
      <c r="H33" s="23" t="s">
        <v>40</v>
      </c>
      <c r="I33" s="58">
        <v>43282</v>
      </c>
      <c r="J33" s="58">
        <v>43344</v>
      </c>
      <c r="K33" s="58">
        <v>43435</v>
      </c>
      <c r="L33" s="32">
        <v>43497</v>
      </c>
      <c r="M33" s="19" t="s">
        <v>32</v>
      </c>
      <c r="N33" s="22" t="s">
        <v>133</v>
      </c>
      <c r="O33" s="19"/>
      <c r="P33" s="19" t="s">
        <v>43</v>
      </c>
      <c r="Q33" s="26"/>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row>
    <row r="34" spans="1:104" s="25" customFormat="1" ht="28.8" x14ac:dyDescent="0.3">
      <c r="A34" s="57" t="s">
        <v>156</v>
      </c>
      <c r="B34" s="57" t="s">
        <v>174</v>
      </c>
      <c r="C34" s="60" t="s">
        <v>54</v>
      </c>
      <c r="D34" s="60" t="s">
        <v>84</v>
      </c>
      <c r="E34" s="60" t="s">
        <v>16</v>
      </c>
      <c r="F34" s="56" t="s">
        <v>17</v>
      </c>
      <c r="G34" s="57" t="s">
        <v>186</v>
      </c>
      <c r="H34" s="57" t="s">
        <v>68</v>
      </c>
      <c r="I34" s="59">
        <v>43282</v>
      </c>
      <c r="J34" s="59">
        <v>43344</v>
      </c>
      <c r="K34" s="59">
        <v>43435</v>
      </c>
      <c r="L34" s="59">
        <v>43497</v>
      </c>
      <c r="M34" s="57" t="s">
        <v>30</v>
      </c>
      <c r="N34" s="22" t="s">
        <v>66</v>
      </c>
      <c r="O34" s="27"/>
      <c r="P34" s="19" t="s">
        <v>43</v>
      </c>
      <c r="Q34" s="51" t="s">
        <v>183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row>
    <row r="35" spans="1:104" s="25" customFormat="1" ht="127.8" customHeight="1" x14ac:dyDescent="0.3">
      <c r="A35" s="19" t="s">
        <v>122</v>
      </c>
      <c r="B35" s="19" t="s">
        <v>125</v>
      </c>
      <c r="C35" s="19" t="s">
        <v>58</v>
      </c>
      <c r="D35" s="19" t="s">
        <v>11</v>
      </c>
      <c r="E35" s="19" t="s">
        <v>16</v>
      </c>
      <c r="F35" s="21" t="s">
        <v>17</v>
      </c>
      <c r="G35" s="57" t="s">
        <v>186</v>
      </c>
      <c r="H35" s="23" t="s">
        <v>19</v>
      </c>
      <c r="I35" s="58">
        <v>43344</v>
      </c>
      <c r="J35" s="32">
        <v>43405</v>
      </c>
      <c r="K35" s="32">
        <v>43556</v>
      </c>
      <c r="L35" s="32">
        <v>43647</v>
      </c>
      <c r="M35" s="19" t="s">
        <v>35</v>
      </c>
      <c r="N35" s="22" t="s">
        <v>20</v>
      </c>
      <c r="O35" s="19"/>
      <c r="P35" s="19" t="s">
        <v>43</v>
      </c>
      <c r="Q35" s="26"/>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row>
    <row r="36" spans="1:104" s="25" customFormat="1" ht="127.8" customHeight="1" x14ac:dyDescent="0.3">
      <c r="A36" s="29" t="s">
        <v>60</v>
      </c>
      <c r="B36" s="19" t="s">
        <v>99</v>
      </c>
      <c r="C36" s="19" t="s">
        <v>58</v>
      </c>
      <c r="D36" s="20" t="s">
        <v>12</v>
      </c>
      <c r="E36" s="20" t="s">
        <v>16</v>
      </c>
      <c r="F36" s="21" t="s">
        <v>17</v>
      </c>
      <c r="G36" s="57" t="s">
        <v>186</v>
      </c>
      <c r="H36" s="33" t="s">
        <v>40</v>
      </c>
      <c r="I36" s="58">
        <v>43405</v>
      </c>
      <c r="J36" s="32">
        <v>43466</v>
      </c>
      <c r="K36" s="32">
        <v>43617</v>
      </c>
      <c r="L36" s="32">
        <v>43770</v>
      </c>
      <c r="M36" s="20" t="s">
        <v>33</v>
      </c>
      <c r="N36" s="22" t="s">
        <v>66</v>
      </c>
      <c r="O36" s="20"/>
      <c r="P36" s="20" t="s">
        <v>43</v>
      </c>
      <c r="Q36" s="23"/>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row>
    <row r="37" spans="1:104" s="25" customFormat="1" ht="129" customHeight="1" x14ac:dyDescent="0.3">
      <c r="A37" s="29" t="s">
        <v>59</v>
      </c>
      <c r="B37" s="19" t="s">
        <v>97</v>
      </c>
      <c r="C37" s="19" t="s">
        <v>58</v>
      </c>
      <c r="D37" s="20" t="s">
        <v>12</v>
      </c>
      <c r="E37" s="20" t="s">
        <v>16</v>
      </c>
      <c r="F37" s="21" t="s">
        <v>17</v>
      </c>
      <c r="G37" s="57" t="s">
        <v>186</v>
      </c>
      <c r="H37" s="33" t="s">
        <v>40</v>
      </c>
      <c r="I37" s="58">
        <v>43405</v>
      </c>
      <c r="J37" s="32">
        <v>43466</v>
      </c>
      <c r="K37" s="32">
        <v>43617</v>
      </c>
      <c r="L37" s="32">
        <v>43770</v>
      </c>
      <c r="M37" s="20" t="s">
        <v>34</v>
      </c>
      <c r="N37" s="22" t="s">
        <v>66</v>
      </c>
      <c r="O37" s="20"/>
      <c r="P37" s="20" t="s">
        <v>43</v>
      </c>
      <c r="Q37" s="23"/>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row>
    <row r="38" spans="1:104" s="25" customFormat="1" ht="127.8" customHeight="1" x14ac:dyDescent="0.3">
      <c r="A38" s="29" t="s">
        <v>94</v>
      </c>
      <c r="B38" s="19" t="s">
        <v>98</v>
      </c>
      <c r="C38" s="19" t="s">
        <v>58</v>
      </c>
      <c r="D38" s="20" t="s">
        <v>12</v>
      </c>
      <c r="E38" s="20" t="s">
        <v>16</v>
      </c>
      <c r="F38" s="21" t="s">
        <v>17</v>
      </c>
      <c r="G38" s="57" t="s">
        <v>186</v>
      </c>
      <c r="H38" s="33" t="s">
        <v>40</v>
      </c>
      <c r="I38" s="58">
        <v>43405</v>
      </c>
      <c r="J38" s="32">
        <v>43466</v>
      </c>
      <c r="K38" s="32">
        <v>43617</v>
      </c>
      <c r="L38" s="32">
        <v>43770</v>
      </c>
      <c r="M38" s="20" t="s">
        <v>34</v>
      </c>
      <c r="N38" s="22" t="s">
        <v>66</v>
      </c>
      <c r="O38" s="20"/>
      <c r="P38" s="20" t="s">
        <v>43</v>
      </c>
      <c r="Q38" s="23"/>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row>
    <row r="39" spans="1:104" s="25" customFormat="1" ht="72" customHeight="1" x14ac:dyDescent="0.3">
      <c r="A39" s="19" t="s">
        <v>106</v>
      </c>
      <c r="B39" s="19" t="s">
        <v>162</v>
      </c>
      <c r="C39" s="19" t="s">
        <v>58</v>
      </c>
      <c r="D39" s="19" t="s">
        <v>62</v>
      </c>
      <c r="E39" s="19" t="s">
        <v>16</v>
      </c>
      <c r="F39" s="21" t="s">
        <v>17</v>
      </c>
      <c r="G39" s="57" t="s">
        <v>186</v>
      </c>
      <c r="H39" s="23" t="s">
        <v>40</v>
      </c>
      <c r="I39" s="58">
        <v>43405</v>
      </c>
      <c r="J39" s="32">
        <v>43466</v>
      </c>
      <c r="K39" s="32">
        <v>43709</v>
      </c>
      <c r="L39" s="32">
        <v>43862</v>
      </c>
      <c r="M39" s="19" t="s">
        <v>35</v>
      </c>
      <c r="N39" s="22" t="s">
        <v>20</v>
      </c>
      <c r="O39" s="19"/>
      <c r="P39" s="19" t="s">
        <v>43</v>
      </c>
      <c r="Q39" s="26"/>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row>
    <row r="40" spans="1:104" s="25" customFormat="1" ht="73.2" customHeight="1" x14ac:dyDescent="0.3">
      <c r="A40" s="19" t="s">
        <v>106</v>
      </c>
      <c r="B40" s="19" t="s">
        <v>163</v>
      </c>
      <c r="C40" s="19" t="s">
        <v>58</v>
      </c>
      <c r="D40" s="19" t="s">
        <v>69</v>
      </c>
      <c r="E40" s="19" t="s">
        <v>16</v>
      </c>
      <c r="F40" s="21" t="s">
        <v>17</v>
      </c>
      <c r="G40" s="57" t="s">
        <v>186</v>
      </c>
      <c r="H40" s="23" t="s">
        <v>40</v>
      </c>
      <c r="I40" s="58">
        <v>43405</v>
      </c>
      <c r="J40" s="32">
        <v>43466</v>
      </c>
      <c r="K40" s="32">
        <v>43742</v>
      </c>
      <c r="L40" s="32">
        <v>43770</v>
      </c>
      <c r="M40" s="19" t="s">
        <v>35</v>
      </c>
      <c r="N40" s="22" t="s">
        <v>20</v>
      </c>
      <c r="O40" s="19"/>
      <c r="P40" s="19" t="s">
        <v>43</v>
      </c>
      <c r="Q40" s="26"/>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row>
    <row r="41" spans="1:104" s="25" customFormat="1" ht="28.8" x14ac:dyDescent="0.3">
      <c r="A41" s="57" t="s">
        <v>153</v>
      </c>
      <c r="B41" s="57" t="s">
        <v>154</v>
      </c>
      <c r="C41" s="60" t="s">
        <v>54</v>
      </c>
      <c r="D41" s="60" t="s">
        <v>84</v>
      </c>
      <c r="E41" s="60" t="s">
        <v>16</v>
      </c>
      <c r="F41" s="56" t="s">
        <v>17</v>
      </c>
      <c r="G41" s="57" t="s">
        <v>186</v>
      </c>
      <c r="H41" s="57" t="s">
        <v>68</v>
      </c>
      <c r="I41" s="59">
        <v>43424</v>
      </c>
      <c r="J41" s="59">
        <v>43485</v>
      </c>
      <c r="K41" s="59">
        <v>43605</v>
      </c>
      <c r="L41" s="57" t="s">
        <v>186</v>
      </c>
      <c r="M41" s="57" t="s">
        <v>31</v>
      </c>
      <c r="N41" s="22" t="s">
        <v>66</v>
      </c>
      <c r="O41" s="27"/>
      <c r="P41" s="19" t="s">
        <v>43</v>
      </c>
      <c r="Q41" s="51" t="s">
        <v>182</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row>
    <row r="42" spans="1:104" s="25" customFormat="1" ht="42.6" customHeight="1" x14ac:dyDescent="0.3">
      <c r="A42" s="29" t="s">
        <v>86</v>
      </c>
      <c r="B42" s="29" t="s">
        <v>87</v>
      </c>
      <c r="C42" s="19" t="s">
        <v>58</v>
      </c>
      <c r="D42" s="19" t="s">
        <v>84</v>
      </c>
      <c r="E42" s="19" t="s">
        <v>16</v>
      </c>
      <c r="F42" s="21" t="s">
        <v>17</v>
      </c>
      <c r="G42" s="57" t="s">
        <v>186</v>
      </c>
      <c r="H42" s="23" t="s">
        <v>40</v>
      </c>
      <c r="I42" s="58">
        <v>43466</v>
      </c>
      <c r="J42" s="58">
        <v>43525</v>
      </c>
      <c r="K42" s="58">
        <v>43647</v>
      </c>
      <c r="L42" s="58">
        <v>43739</v>
      </c>
      <c r="M42" s="60" t="s">
        <v>33</v>
      </c>
      <c r="N42" s="22" t="s">
        <v>66</v>
      </c>
      <c r="O42" s="52"/>
      <c r="P42" s="19" t="s">
        <v>43</v>
      </c>
      <c r="Q42" s="28"/>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row>
    <row r="43" spans="1:104" s="24" customFormat="1" ht="142.19999999999999" customHeight="1" x14ac:dyDescent="0.3">
      <c r="A43" s="19" t="s">
        <v>102</v>
      </c>
      <c r="B43" s="19" t="s">
        <v>111</v>
      </c>
      <c r="C43" s="19" t="s">
        <v>58</v>
      </c>
      <c r="D43" s="19" t="s">
        <v>70</v>
      </c>
      <c r="E43" s="19" t="s">
        <v>16</v>
      </c>
      <c r="F43" s="21" t="s">
        <v>17</v>
      </c>
      <c r="G43" s="57" t="s">
        <v>186</v>
      </c>
      <c r="H43" s="23" t="s">
        <v>40</v>
      </c>
      <c r="I43" s="58">
        <v>43497</v>
      </c>
      <c r="J43" s="58">
        <v>43556</v>
      </c>
      <c r="K43" s="58">
        <v>43739</v>
      </c>
      <c r="L43" s="32">
        <v>44057</v>
      </c>
      <c r="M43" s="19" t="s">
        <v>35</v>
      </c>
      <c r="N43" s="22" t="s">
        <v>20</v>
      </c>
      <c r="O43" s="19"/>
      <c r="P43" s="19" t="s">
        <v>43</v>
      </c>
      <c r="Q43" s="26"/>
    </row>
    <row r="44" spans="1:104" ht="45" customHeight="1" x14ac:dyDescent="0.3">
      <c r="A44" s="19" t="s">
        <v>105</v>
      </c>
      <c r="B44" s="19" t="s">
        <v>164</v>
      </c>
      <c r="C44" s="19" t="s">
        <v>54</v>
      </c>
      <c r="D44" s="19" t="s">
        <v>4</v>
      </c>
      <c r="E44" s="19" t="s">
        <v>16</v>
      </c>
      <c r="F44" s="21" t="s">
        <v>18</v>
      </c>
      <c r="G44" s="55" t="s">
        <v>184</v>
      </c>
      <c r="H44" s="23" t="s">
        <v>68</v>
      </c>
      <c r="I44" s="55" t="s">
        <v>184</v>
      </c>
      <c r="J44" s="32">
        <v>43617</v>
      </c>
      <c r="K44" s="32">
        <v>43800</v>
      </c>
      <c r="L44" s="32">
        <v>43891</v>
      </c>
      <c r="M44" s="19" t="s">
        <v>32</v>
      </c>
      <c r="N44" s="22" t="s">
        <v>20</v>
      </c>
      <c r="O44" s="19"/>
      <c r="P44" s="19" t="s">
        <v>43</v>
      </c>
      <c r="Q44" s="26"/>
      <c r="R44" s="24"/>
    </row>
    <row r="45" spans="1:104" ht="43.8" customHeight="1" x14ac:dyDescent="0.3">
      <c r="A45" s="19" t="s">
        <v>118</v>
      </c>
      <c r="B45" s="19" t="s">
        <v>165</v>
      </c>
      <c r="C45" s="19" t="s">
        <v>54</v>
      </c>
      <c r="D45" s="19" t="s">
        <v>11</v>
      </c>
      <c r="E45" s="19" t="s">
        <v>16</v>
      </c>
      <c r="F45" s="21" t="s">
        <v>17</v>
      </c>
      <c r="G45" s="57" t="s">
        <v>186</v>
      </c>
      <c r="H45" s="23" t="s">
        <v>19</v>
      </c>
      <c r="I45" s="58">
        <v>43647</v>
      </c>
      <c r="J45" s="32">
        <v>43709</v>
      </c>
      <c r="K45" s="32">
        <v>43891</v>
      </c>
      <c r="L45" s="32">
        <v>44890</v>
      </c>
      <c r="M45" s="19" t="s">
        <v>34</v>
      </c>
      <c r="N45" s="22" t="s">
        <v>20</v>
      </c>
      <c r="O45" s="19"/>
      <c r="P45" s="19" t="s">
        <v>43</v>
      </c>
      <c r="Q45" s="26"/>
      <c r="R45" s="24"/>
    </row>
    <row r="46" spans="1:104" ht="28.8" x14ac:dyDescent="0.3">
      <c r="A46" s="57" t="s">
        <v>151</v>
      </c>
      <c r="B46" s="57" t="s">
        <v>194</v>
      </c>
      <c r="C46" s="60" t="s">
        <v>58</v>
      </c>
      <c r="D46" s="60" t="s">
        <v>84</v>
      </c>
      <c r="E46" s="60" t="s">
        <v>16</v>
      </c>
      <c r="F46" s="56" t="s">
        <v>17</v>
      </c>
      <c r="G46" s="57" t="s">
        <v>186</v>
      </c>
      <c r="H46" s="57" t="s">
        <v>40</v>
      </c>
      <c r="I46" s="59">
        <v>43647</v>
      </c>
      <c r="J46" s="59">
        <v>43709</v>
      </c>
      <c r="K46" s="59">
        <v>44166</v>
      </c>
      <c r="L46" s="59">
        <v>43831</v>
      </c>
      <c r="M46" s="57" t="s">
        <v>31</v>
      </c>
      <c r="N46" s="22" t="s">
        <v>66</v>
      </c>
      <c r="O46" s="27"/>
      <c r="P46" s="19" t="s">
        <v>43</v>
      </c>
      <c r="Q46" s="28"/>
      <c r="R46" s="24"/>
    </row>
    <row r="47" spans="1:104" ht="103.2" customHeight="1" x14ac:dyDescent="0.3">
      <c r="A47" s="44" t="s">
        <v>104</v>
      </c>
      <c r="B47" s="45" t="s">
        <v>107</v>
      </c>
      <c r="C47" s="46" t="s">
        <v>58</v>
      </c>
      <c r="D47" s="46" t="s">
        <v>84</v>
      </c>
      <c r="E47" s="46" t="s">
        <v>16</v>
      </c>
      <c r="F47" s="47" t="s">
        <v>17</v>
      </c>
      <c r="G47" s="57" t="s">
        <v>186</v>
      </c>
      <c r="H47" s="48" t="s">
        <v>40</v>
      </c>
      <c r="I47" s="54" t="s">
        <v>181</v>
      </c>
      <c r="J47" s="50">
        <v>43831</v>
      </c>
      <c r="K47" s="49">
        <v>43922</v>
      </c>
      <c r="L47" s="49">
        <v>44105</v>
      </c>
      <c r="M47" s="44" t="s">
        <v>32</v>
      </c>
      <c r="N47" s="64" t="s">
        <v>66</v>
      </c>
      <c r="O47" s="52"/>
      <c r="P47" s="19" t="s">
        <v>43</v>
      </c>
      <c r="Q47" s="51" t="s">
        <v>180</v>
      </c>
      <c r="R47" s="24"/>
    </row>
    <row r="48" spans="1:104" ht="58.2" customHeight="1" x14ac:dyDescent="0.3">
      <c r="A48" s="57" t="s">
        <v>192</v>
      </c>
      <c r="B48" s="57" t="s">
        <v>173</v>
      </c>
      <c r="C48" s="60" t="s">
        <v>58</v>
      </c>
      <c r="D48" s="60" t="s">
        <v>84</v>
      </c>
      <c r="E48" s="60" t="s">
        <v>16</v>
      </c>
      <c r="F48" s="56" t="s">
        <v>17</v>
      </c>
      <c r="G48" s="57" t="s">
        <v>186</v>
      </c>
      <c r="H48" s="57" t="s">
        <v>40</v>
      </c>
      <c r="I48" s="59">
        <v>43800</v>
      </c>
      <c r="J48" s="59">
        <v>43862</v>
      </c>
      <c r="K48" s="59">
        <v>44317</v>
      </c>
      <c r="L48" s="59">
        <v>44075</v>
      </c>
      <c r="M48" s="57" t="s">
        <v>30</v>
      </c>
      <c r="N48" s="22" t="s">
        <v>66</v>
      </c>
      <c r="O48" s="27"/>
      <c r="P48" s="19" t="s">
        <v>43</v>
      </c>
      <c r="Q48" s="51" t="s">
        <v>183</v>
      </c>
    </row>
    <row r="49" spans="1:17" ht="28.8" x14ac:dyDescent="0.3">
      <c r="A49" s="57" t="s">
        <v>157</v>
      </c>
      <c r="B49" s="57" t="s">
        <v>175</v>
      </c>
      <c r="C49" s="60" t="s">
        <v>58</v>
      </c>
      <c r="D49" s="60" t="s">
        <v>84</v>
      </c>
      <c r="E49" s="60" t="s">
        <v>16</v>
      </c>
      <c r="F49" s="56" t="s">
        <v>17</v>
      </c>
      <c r="G49" s="57" t="s">
        <v>186</v>
      </c>
      <c r="H49" s="57" t="s">
        <v>40</v>
      </c>
      <c r="I49" s="59">
        <v>43831</v>
      </c>
      <c r="J49" s="59">
        <v>43891</v>
      </c>
      <c r="K49" s="59">
        <v>43983</v>
      </c>
      <c r="L49" s="59">
        <v>44075</v>
      </c>
      <c r="M49" s="57" t="s">
        <v>31</v>
      </c>
      <c r="N49" s="22" t="s">
        <v>66</v>
      </c>
      <c r="O49" s="27"/>
      <c r="P49" s="19" t="s">
        <v>43</v>
      </c>
      <c r="Q49" s="28"/>
    </row>
    <row r="50" spans="1:17" ht="57.6" customHeight="1" x14ac:dyDescent="0.3">
      <c r="A50" s="57" t="s">
        <v>150</v>
      </c>
      <c r="B50" s="29" t="s">
        <v>108</v>
      </c>
      <c r="C50" s="19" t="s">
        <v>54</v>
      </c>
      <c r="D50" s="19" t="s">
        <v>84</v>
      </c>
      <c r="E50" s="19" t="s">
        <v>16</v>
      </c>
      <c r="F50" s="21" t="s">
        <v>17</v>
      </c>
      <c r="G50" s="57" t="s">
        <v>186</v>
      </c>
      <c r="H50" s="23" t="s">
        <v>40</v>
      </c>
      <c r="I50" s="59">
        <v>43831</v>
      </c>
      <c r="J50" s="42">
        <v>43891</v>
      </c>
      <c r="K50" s="39">
        <v>43983</v>
      </c>
      <c r="L50" s="39">
        <v>44075</v>
      </c>
      <c r="M50" s="57" t="s">
        <v>31</v>
      </c>
      <c r="N50" s="22" t="s">
        <v>66</v>
      </c>
      <c r="O50" s="27"/>
      <c r="P50" s="19" t="s">
        <v>43</v>
      </c>
      <c r="Q50" s="28"/>
    </row>
    <row r="51" spans="1:17" ht="28.8" x14ac:dyDescent="0.3">
      <c r="A51" s="57" t="s">
        <v>158</v>
      </c>
      <c r="B51" s="57" t="s">
        <v>176</v>
      </c>
      <c r="C51" s="60" t="s">
        <v>58</v>
      </c>
      <c r="D51" s="60" t="s">
        <v>84</v>
      </c>
      <c r="E51" s="60" t="s">
        <v>16</v>
      </c>
      <c r="F51" s="56" t="s">
        <v>17</v>
      </c>
      <c r="G51" s="57" t="s">
        <v>186</v>
      </c>
      <c r="H51" s="57" t="s">
        <v>40</v>
      </c>
      <c r="I51" s="59">
        <v>43831</v>
      </c>
      <c r="J51" s="59">
        <v>43891</v>
      </c>
      <c r="K51" s="59">
        <v>43983</v>
      </c>
      <c r="L51" s="59">
        <v>44075</v>
      </c>
      <c r="M51" s="57" t="s">
        <v>31</v>
      </c>
      <c r="N51" s="22" t="s">
        <v>66</v>
      </c>
      <c r="O51" s="27"/>
      <c r="P51" s="19" t="s">
        <v>43</v>
      </c>
      <c r="Q51" s="51" t="s">
        <v>183</v>
      </c>
    </row>
    <row r="52" spans="1:17" ht="28.8" x14ac:dyDescent="0.3">
      <c r="A52" s="57" t="s">
        <v>159</v>
      </c>
      <c r="B52" s="57" t="s">
        <v>177</v>
      </c>
      <c r="C52" s="60" t="s">
        <v>58</v>
      </c>
      <c r="D52" s="60" t="s">
        <v>84</v>
      </c>
      <c r="E52" s="60" t="s">
        <v>16</v>
      </c>
      <c r="F52" s="56" t="s">
        <v>17</v>
      </c>
      <c r="G52" s="57" t="s">
        <v>186</v>
      </c>
      <c r="H52" s="57" t="s">
        <v>40</v>
      </c>
      <c r="I52" s="59">
        <v>43831</v>
      </c>
      <c r="J52" s="59">
        <v>43891</v>
      </c>
      <c r="K52" s="59">
        <v>43983</v>
      </c>
      <c r="L52" s="59">
        <v>44075</v>
      </c>
      <c r="M52" s="60" t="s">
        <v>29</v>
      </c>
      <c r="N52" s="22" t="s">
        <v>66</v>
      </c>
      <c r="O52" s="27"/>
      <c r="P52" s="19" t="s">
        <v>43</v>
      </c>
      <c r="Q52" s="28"/>
    </row>
    <row r="53" spans="1:17" ht="28.8" x14ac:dyDescent="0.3">
      <c r="A53" s="19" t="s">
        <v>77</v>
      </c>
      <c r="B53" s="19" t="s">
        <v>166</v>
      </c>
      <c r="C53" s="19" t="s">
        <v>7</v>
      </c>
      <c r="D53" s="19" t="s">
        <v>10</v>
      </c>
      <c r="E53" s="19" t="s">
        <v>16</v>
      </c>
      <c r="F53" s="21" t="s">
        <v>17</v>
      </c>
      <c r="G53" s="57" t="s">
        <v>186</v>
      </c>
      <c r="H53" s="23" t="s">
        <v>40</v>
      </c>
      <c r="I53" s="58">
        <v>43862</v>
      </c>
      <c r="J53" s="58">
        <v>43945</v>
      </c>
      <c r="K53" s="32">
        <v>44136</v>
      </c>
      <c r="L53" s="32">
        <v>44197</v>
      </c>
      <c r="M53" s="19" t="s">
        <v>33</v>
      </c>
      <c r="N53" s="22" t="s">
        <v>20</v>
      </c>
      <c r="O53" s="19"/>
      <c r="P53" s="19" t="s">
        <v>43</v>
      </c>
      <c r="Q53" s="26"/>
    </row>
    <row r="54" spans="1:17" ht="100.2" customHeight="1" x14ac:dyDescent="0.3">
      <c r="A54" s="29" t="s">
        <v>52</v>
      </c>
      <c r="B54" s="19" t="s">
        <v>96</v>
      </c>
      <c r="C54" s="19" t="s">
        <v>7</v>
      </c>
      <c r="D54" s="20" t="s">
        <v>12</v>
      </c>
      <c r="E54" s="20" t="s">
        <v>16</v>
      </c>
      <c r="F54" s="21" t="s">
        <v>17</v>
      </c>
      <c r="G54" s="57" t="s">
        <v>186</v>
      </c>
      <c r="H54" s="33" t="s">
        <v>40</v>
      </c>
      <c r="I54" s="58">
        <v>43891</v>
      </c>
      <c r="J54" s="32">
        <v>43952</v>
      </c>
      <c r="K54" s="32">
        <v>44287</v>
      </c>
      <c r="L54" s="32">
        <v>44774</v>
      </c>
      <c r="M54" s="57" t="s">
        <v>187</v>
      </c>
      <c r="N54" s="22" t="s">
        <v>66</v>
      </c>
      <c r="O54" s="20"/>
      <c r="P54" s="20" t="s">
        <v>43</v>
      </c>
      <c r="Q54" s="26"/>
    </row>
    <row r="55" spans="1:17" ht="70.8" customHeight="1" x14ac:dyDescent="0.3">
      <c r="A55" s="19" t="s">
        <v>63</v>
      </c>
      <c r="B55" s="19" t="s">
        <v>51</v>
      </c>
      <c r="C55" s="19" t="s">
        <v>54</v>
      </c>
      <c r="D55" s="19" t="s">
        <v>69</v>
      </c>
      <c r="E55" s="19" t="s">
        <v>16</v>
      </c>
      <c r="F55" s="21" t="s">
        <v>17</v>
      </c>
      <c r="G55" s="57" t="s">
        <v>186</v>
      </c>
      <c r="H55" s="23" t="s">
        <v>40</v>
      </c>
      <c r="I55" s="58">
        <v>44013</v>
      </c>
      <c r="J55" s="32">
        <v>44075</v>
      </c>
      <c r="K55" s="32">
        <v>44287</v>
      </c>
      <c r="L55" s="32">
        <v>44317</v>
      </c>
      <c r="M55" s="19" t="s">
        <v>34</v>
      </c>
      <c r="N55" s="22" t="s">
        <v>20</v>
      </c>
      <c r="O55" s="19"/>
      <c r="P55" s="19" t="s">
        <v>43</v>
      </c>
      <c r="Q55" s="26"/>
    </row>
    <row r="56" spans="1:17" ht="58.2" customHeight="1" x14ac:dyDescent="0.3">
      <c r="A56" s="19" t="s">
        <v>110</v>
      </c>
      <c r="B56" s="19" t="s">
        <v>49</v>
      </c>
      <c r="C56" s="19" t="s">
        <v>54</v>
      </c>
      <c r="D56" s="19" t="s">
        <v>62</v>
      </c>
      <c r="E56" s="19" t="s">
        <v>16</v>
      </c>
      <c r="F56" s="21" t="s">
        <v>17</v>
      </c>
      <c r="G56" s="57" t="s">
        <v>186</v>
      </c>
      <c r="H56" s="23" t="s">
        <v>40</v>
      </c>
      <c r="I56" s="58">
        <v>44034</v>
      </c>
      <c r="J56" s="32">
        <v>44096</v>
      </c>
      <c r="K56" s="32">
        <v>44284</v>
      </c>
      <c r="L56" s="32">
        <v>44317</v>
      </c>
      <c r="M56" s="19" t="s">
        <v>34</v>
      </c>
      <c r="N56" s="22" t="s">
        <v>20</v>
      </c>
      <c r="O56" s="19"/>
      <c r="P56" s="19" t="s">
        <v>43</v>
      </c>
      <c r="Q56" s="26"/>
    </row>
    <row r="57" spans="1:17" ht="28.8" x14ac:dyDescent="0.3">
      <c r="A57" s="19" t="s">
        <v>119</v>
      </c>
      <c r="B57" s="19" t="s">
        <v>47</v>
      </c>
      <c r="C57" s="19" t="s">
        <v>7</v>
      </c>
      <c r="D57" s="19" t="s">
        <v>11</v>
      </c>
      <c r="E57" s="19" t="s">
        <v>16</v>
      </c>
      <c r="F57" s="21" t="s">
        <v>17</v>
      </c>
      <c r="G57" s="57" t="s">
        <v>186</v>
      </c>
      <c r="H57" s="23" t="s">
        <v>40</v>
      </c>
      <c r="I57" s="58">
        <v>44044</v>
      </c>
      <c r="J57" s="32">
        <v>44105</v>
      </c>
      <c r="K57" s="32">
        <v>44317</v>
      </c>
      <c r="L57" s="32">
        <v>44409</v>
      </c>
      <c r="M57" s="57" t="s">
        <v>187</v>
      </c>
      <c r="N57" s="22" t="s">
        <v>20</v>
      </c>
      <c r="O57" s="19"/>
      <c r="P57" s="19" t="s">
        <v>43</v>
      </c>
      <c r="Q57" s="26"/>
    </row>
    <row r="58" spans="1:17" ht="42.6" customHeight="1" x14ac:dyDescent="0.3">
      <c r="A58" s="57" t="s">
        <v>155</v>
      </c>
      <c r="B58" s="57" t="s">
        <v>172</v>
      </c>
      <c r="C58" s="60" t="s">
        <v>58</v>
      </c>
      <c r="D58" s="60" t="s">
        <v>84</v>
      </c>
      <c r="E58" s="60" t="s">
        <v>16</v>
      </c>
      <c r="F58" s="56" t="s">
        <v>17</v>
      </c>
      <c r="G58" s="57" t="s">
        <v>186</v>
      </c>
      <c r="H58" s="57" t="s">
        <v>40</v>
      </c>
      <c r="I58" s="59">
        <v>44044</v>
      </c>
      <c r="J58" s="59">
        <v>44105</v>
      </c>
      <c r="K58" s="59">
        <v>44228</v>
      </c>
      <c r="L58" s="59">
        <v>44348</v>
      </c>
      <c r="M58" s="57" t="s">
        <v>30</v>
      </c>
      <c r="N58" s="22" t="s">
        <v>66</v>
      </c>
      <c r="O58" s="27"/>
      <c r="P58" s="19" t="s">
        <v>43</v>
      </c>
      <c r="Q58" s="28"/>
    </row>
    <row r="59" spans="1:17" ht="28.8" x14ac:dyDescent="0.3">
      <c r="A59" s="19" t="s">
        <v>120</v>
      </c>
      <c r="B59" s="19" t="s">
        <v>45</v>
      </c>
      <c r="C59" s="19" t="s">
        <v>7</v>
      </c>
      <c r="D59" s="19" t="s">
        <v>11</v>
      </c>
      <c r="E59" s="19" t="s">
        <v>16</v>
      </c>
      <c r="F59" s="21" t="s">
        <v>17</v>
      </c>
      <c r="G59" s="57" t="s">
        <v>186</v>
      </c>
      <c r="H59" s="23" t="s">
        <v>40</v>
      </c>
      <c r="I59" s="58">
        <v>44044</v>
      </c>
      <c r="J59" s="32">
        <v>44105</v>
      </c>
      <c r="K59" s="32">
        <v>44440</v>
      </c>
      <c r="L59" s="32">
        <v>44835</v>
      </c>
      <c r="M59" s="57" t="s">
        <v>187</v>
      </c>
      <c r="N59" s="22" t="s">
        <v>20</v>
      </c>
      <c r="O59" s="19"/>
      <c r="P59" s="19" t="s">
        <v>43</v>
      </c>
      <c r="Q59" s="26"/>
    </row>
    <row r="60" spans="1:17" ht="28.8" x14ac:dyDescent="0.3">
      <c r="A60" s="19" t="s">
        <v>121</v>
      </c>
      <c r="B60" s="19" t="s">
        <v>46</v>
      </c>
      <c r="C60" s="19" t="s">
        <v>7</v>
      </c>
      <c r="D60" s="19" t="s">
        <v>11</v>
      </c>
      <c r="E60" s="19" t="s">
        <v>16</v>
      </c>
      <c r="F60" s="21" t="s">
        <v>17</v>
      </c>
      <c r="G60" s="57" t="s">
        <v>186</v>
      </c>
      <c r="H60" s="23" t="s">
        <v>40</v>
      </c>
      <c r="I60" s="58">
        <v>44044</v>
      </c>
      <c r="J60" s="32">
        <v>44105</v>
      </c>
      <c r="K60" s="32">
        <v>44440</v>
      </c>
      <c r="L60" s="32">
        <v>44986</v>
      </c>
      <c r="M60" s="57" t="s">
        <v>187</v>
      </c>
      <c r="N60" s="22" t="s">
        <v>20</v>
      </c>
      <c r="O60" s="19"/>
      <c r="P60" s="19" t="s">
        <v>43</v>
      </c>
      <c r="Q60" s="26"/>
    </row>
    <row r="61" spans="1:17" ht="99.6" customHeight="1" x14ac:dyDescent="0.3">
      <c r="A61" s="19" t="s">
        <v>103</v>
      </c>
      <c r="B61" s="19" t="s">
        <v>113</v>
      </c>
      <c r="C61" s="19" t="s">
        <v>54</v>
      </c>
      <c r="D61" s="19" t="s">
        <v>70</v>
      </c>
      <c r="E61" s="19" t="s">
        <v>16</v>
      </c>
      <c r="F61" s="21" t="s">
        <v>17</v>
      </c>
      <c r="G61" s="57" t="s">
        <v>186</v>
      </c>
      <c r="H61" s="23" t="s">
        <v>40</v>
      </c>
      <c r="I61" s="58">
        <v>44044</v>
      </c>
      <c r="J61" s="58">
        <v>44105</v>
      </c>
      <c r="K61" s="58">
        <v>44228</v>
      </c>
      <c r="L61" s="32">
        <v>44881</v>
      </c>
      <c r="M61" s="19" t="s">
        <v>34</v>
      </c>
      <c r="N61" s="22" t="s">
        <v>20</v>
      </c>
      <c r="O61" s="19"/>
      <c r="P61" s="19" t="s">
        <v>43</v>
      </c>
      <c r="Q61" s="26"/>
    </row>
    <row r="62" spans="1:17" s="24" customFormat="1" ht="28.8" x14ac:dyDescent="0.3">
      <c r="A62" s="19" t="s">
        <v>74</v>
      </c>
      <c r="B62" s="19" t="s">
        <v>167</v>
      </c>
      <c r="C62" s="19" t="s">
        <v>7</v>
      </c>
      <c r="D62" s="19" t="s">
        <v>10</v>
      </c>
      <c r="E62" s="19" t="s">
        <v>16</v>
      </c>
      <c r="F62" s="21" t="s">
        <v>17</v>
      </c>
      <c r="G62" s="57" t="s">
        <v>186</v>
      </c>
      <c r="H62" s="23" t="s">
        <v>40</v>
      </c>
      <c r="I62" s="58">
        <v>44044</v>
      </c>
      <c r="J62" s="58">
        <v>44118</v>
      </c>
      <c r="K62" s="32">
        <v>44197</v>
      </c>
      <c r="L62" s="32">
        <v>44228</v>
      </c>
      <c r="M62" s="19" t="s">
        <v>31</v>
      </c>
      <c r="N62" s="22" t="s">
        <v>20</v>
      </c>
      <c r="O62" s="19"/>
      <c r="P62" s="19" t="s">
        <v>43</v>
      </c>
      <c r="Q62" s="26"/>
    </row>
    <row r="63" spans="1:17" ht="28.8" x14ac:dyDescent="0.3">
      <c r="A63" s="19" t="s">
        <v>75</v>
      </c>
      <c r="B63" s="19" t="s">
        <v>75</v>
      </c>
      <c r="C63" s="19" t="s">
        <v>7</v>
      </c>
      <c r="D63" s="19" t="s">
        <v>10</v>
      </c>
      <c r="E63" s="19" t="s">
        <v>16</v>
      </c>
      <c r="F63" s="21" t="s">
        <v>17</v>
      </c>
      <c r="G63" s="57" t="s">
        <v>186</v>
      </c>
      <c r="H63" s="23" t="s">
        <v>40</v>
      </c>
      <c r="I63" s="58">
        <v>44044</v>
      </c>
      <c r="J63" s="58">
        <v>44118</v>
      </c>
      <c r="K63" s="32">
        <v>44197</v>
      </c>
      <c r="L63" s="32">
        <v>44228</v>
      </c>
      <c r="M63" s="19" t="s">
        <v>31</v>
      </c>
      <c r="N63" s="22" t="s">
        <v>20</v>
      </c>
      <c r="O63" s="19"/>
      <c r="P63" s="19" t="s">
        <v>43</v>
      </c>
      <c r="Q63" s="26"/>
    </row>
    <row r="64" spans="1:17" ht="28.8" x14ac:dyDescent="0.3">
      <c r="A64" s="19" t="s">
        <v>76</v>
      </c>
      <c r="B64" s="19" t="s">
        <v>76</v>
      </c>
      <c r="C64" s="19" t="s">
        <v>7</v>
      </c>
      <c r="D64" s="19" t="s">
        <v>10</v>
      </c>
      <c r="E64" s="19" t="s">
        <v>16</v>
      </c>
      <c r="F64" s="21" t="s">
        <v>17</v>
      </c>
      <c r="G64" s="57" t="s">
        <v>186</v>
      </c>
      <c r="H64" s="23" t="s">
        <v>40</v>
      </c>
      <c r="I64" s="58">
        <v>44044</v>
      </c>
      <c r="J64" s="58">
        <v>44118</v>
      </c>
      <c r="K64" s="32">
        <v>44197</v>
      </c>
      <c r="L64" s="32">
        <v>44228</v>
      </c>
      <c r="M64" s="19" t="s">
        <v>32</v>
      </c>
      <c r="N64" s="22" t="s">
        <v>20</v>
      </c>
      <c r="O64" s="19"/>
      <c r="P64" s="19" t="s">
        <v>43</v>
      </c>
      <c r="Q64" s="26"/>
    </row>
    <row r="65" spans="1:17" ht="117" customHeight="1" x14ac:dyDescent="0.3">
      <c r="A65" s="29" t="s">
        <v>57</v>
      </c>
      <c r="B65" s="19" t="s">
        <v>95</v>
      </c>
      <c r="C65" s="19" t="s">
        <v>54</v>
      </c>
      <c r="D65" s="20" t="s">
        <v>12</v>
      </c>
      <c r="E65" s="20" t="s">
        <v>16</v>
      </c>
      <c r="F65" s="21" t="s">
        <v>17</v>
      </c>
      <c r="G65" s="57" t="s">
        <v>186</v>
      </c>
      <c r="H65" s="33" t="s">
        <v>19</v>
      </c>
      <c r="I65" s="58">
        <v>44075</v>
      </c>
      <c r="J65" s="32">
        <v>44136</v>
      </c>
      <c r="K65" s="32">
        <v>44287</v>
      </c>
      <c r="L65" s="32">
        <v>44409</v>
      </c>
      <c r="M65" s="20" t="s">
        <v>33</v>
      </c>
      <c r="N65" s="22" t="s">
        <v>66</v>
      </c>
      <c r="O65" s="20"/>
      <c r="P65" s="20" t="s">
        <v>43</v>
      </c>
      <c r="Q65" s="23"/>
    </row>
    <row r="66" spans="1:17" ht="114.6" customHeight="1" x14ac:dyDescent="0.3">
      <c r="A66" s="29" t="s">
        <v>56</v>
      </c>
      <c r="B66" s="19" t="s">
        <v>95</v>
      </c>
      <c r="C66" s="19" t="s">
        <v>54</v>
      </c>
      <c r="D66" s="20" t="s">
        <v>12</v>
      </c>
      <c r="E66" s="20" t="s">
        <v>16</v>
      </c>
      <c r="F66" s="21" t="s">
        <v>17</v>
      </c>
      <c r="G66" s="57" t="s">
        <v>186</v>
      </c>
      <c r="H66" s="33" t="s">
        <v>19</v>
      </c>
      <c r="I66" s="58">
        <v>44075</v>
      </c>
      <c r="J66" s="32">
        <v>44136</v>
      </c>
      <c r="K66" s="32">
        <v>44287</v>
      </c>
      <c r="L66" s="32">
        <v>44409</v>
      </c>
      <c r="M66" s="20" t="s">
        <v>33</v>
      </c>
      <c r="N66" s="22" t="s">
        <v>66</v>
      </c>
      <c r="O66" s="20"/>
      <c r="P66" s="20" t="s">
        <v>43</v>
      </c>
      <c r="Q66" s="23"/>
    </row>
    <row r="67" spans="1:17" ht="112.8" customHeight="1" x14ac:dyDescent="0.3">
      <c r="A67" s="29" t="s">
        <v>55</v>
      </c>
      <c r="B67" s="19" t="s">
        <v>95</v>
      </c>
      <c r="C67" s="19" t="s">
        <v>54</v>
      </c>
      <c r="D67" s="20" t="s">
        <v>12</v>
      </c>
      <c r="E67" s="20" t="s">
        <v>16</v>
      </c>
      <c r="F67" s="21" t="s">
        <v>17</v>
      </c>
      <c r="G67" s="57" t="s">
        <v>186</v>
      </c>
      <c r="H67" s="33" t="s">
        <v>19</v>
      </c>
      <c r="I67" s="58">
        <v>44075</v>
      </c>
      <c r="J67" s="32">
        <v>44136</v>
      </c>
      <c r="K67" s="32">
        <v>44287</v>
      </c>
      <c r="L67" s="32">
        <v>44409</v>
      </c>
      <c r="M67" s="20" t="s">
        <v>33</v>
      </c>
      <c r="N67" s="22" t="s">
        <v>66</v>
      </c>
      <c r="O67" s="20"/>
      <c r="P67" s="20" t="s">
        <v>43</v>
      </c>
      <c r="Q67" s="23"/>
    </row>
    <row r="68" spans="1:17" ht="43.2" x14ac:dyDescent="0.3">
      <c r="A68" s="44" t="s">
        <v>89</v>
      </c>
      <c r="B68" s="45" t="s">
        <v>82</v>
      </c>
      <c r="C68" s="46" t="s">
        <v>54</v>
      </c>
      <c r="D68" s="46" t="s">
        <v>84</v>
      </c>
      <c r="E68" s="46" t="s">
        <v>16</v>
      </c>
      <c r="F68" s="47" t="s">
        <v>17</v>
      </c>
      <c r="G68" s="57" t="s">
        <v>186</v>
      </c>
      <c r="H68" s="48" t="s">
        <v>39</v>
      </c>
      <c r="I68" s="62" t="s">
        <v>181</v>
      </c>
      <c r="J68" s="50">
        <v>44166</v>
      </c>
      <c r="K68" s="49">
        <v>44256</v>
      </c>
      <c r="L68" s="49">
        <v>44440</v>
      </c>
      <c r="M68" s="44" t="s">
        <v>30</v>
      </c>
      <c r="N68" s="64" t="s">
        <v>66</v>
      </c>
      <c r="O68" s="27"/>
      <c r="P68" s="19" t="s">
        <v>43</v>
      </c>
      <c r="Q68" s="51" t="s">
        <v>179</v>
      </c>
    </row>
    <row r="69" spans="1:17" ht="28.8" x14ac:dyDescent="0.3">
      <c r="A69" s="29" t="s">
        <v>193</v>
      </c>
      <c r="B69" s="29" t="s">
        <v>7</v>
      </c>
      <c r="C69" s="19" t="s">
        <v>7</v>
      </c>
      <c r="D69" s="19" t="s">
        <v>84</v>
      </c>
      <c r="E69" s="19" t="s">
        <v>16</v>
      </c>
      <c r="F69" s="21" t="s">
        <v>17</v>
      </c>
      <c r="G69" s="57" t="s">
        <v>186</v>
      </c>
      <c r="H69" s="23" t="s">
        <v>40</v>
      </c>
      <c r="I69" s="59">
        <v>44228</v>
      </c>
      <c r="J69" s="59">
        <v>44287</v>
      </c>
      <c r="K69" s="59">
        <v>44378</v>
      </c>
      <c r="L69" s="43">
        <v>44440</v>
      </c>
      <c r="M69" s="57" t="s">
        <v>32</v>
      </c>
      <c r="N69" s="22" t="s">
        <v>66</v>
      </c>
      <c r="O69" s="27"/>
      <c r="P69" s="19" t="s">
        <v>43</v>
      </c>
      <c r="Q69" s="28"/>
    </row>
    <row r="70" spans="1:17" ht="43.2" x14ac:dyDescent="0.3">
      <c r="A70" s="34" t="s">
        <v>91</v>
      </c>
      <c r="B70" s="53" t="s">
        <v>88</v>
      </c>
      <c r="C70" s="19" t="s">
        <v>54</v>
      </c>
      <c r="D70" s="19" t="s">
        <v>84</v>
      </c>
      <c r="E70" s="19" t="s">
        <v>16</v>
      </c>
      <c r="F70" s="21" t="s">
        <v>17</v>
      </c>
      <c r="G70" s="57" t="s">
        <v>186</v>
      </c>
      <c r="H70" s="23" t="s">
        <v>40</v>
      </c>
      <c r="I70" s="59">
        <v>44228</v>
      </c>
      <c r="J70" s="59">
        <v>44287</v>
      </c>
      <c r="K70" s="59">
        <v>44378</v>
      </c>
      <c r="L70" s="63">
        <v>44440</v>
      </c>
      <c r="M70" s="29" t="s">
        <v>31</v>
      </c>
      <c r="N70" s="22" t="s">
        <v>66</v>
      </c>
      <c r="O70" s="27"/>
      <c r="P70" s="19" t="s">
        <v>43</v>
      </c>
      <c r="Q70" s="28"/>
    </row>
    <row r="71" spans="1:17" ht="28.8" x14ac:dyDescent="0.3">
      <c r="A71" s="29" t="s">
        <v>90</v>
      </c>
      <c r="B71" s="29" t="s">
        <v>168</v>
      </c>
      <c r="C71" s="19" t="s">
        <v>54</v>
      </c>
      <c r="D71" s="19" t="s">
        <v>84</v>
      </c>
      <c r="E71" s="19" t="s">
        <v>16</v>
      </c>
      <c r="F71" s="21" t="s">
        <v>17</v>
      </c>
      <c r="G71" s="57" t="s">
        <v>186</v>
      </c>
      <c r="H71" s="23" t="s">
        <v>40</v>
      </c>
      <c r="I71" s="59">
        <v>44378</v>
      </c>
      <c r="J71" s="59">
        <v>44440</v>
      </c>
      <c r="K71" s="59">
        <v>44531</v>
      </c>
      <c r="L71" s="59">
        <v>44621</v>
      </c>
      <c r="M71" s="29" t="s">
        <v>31</v>
      </c>
      <c r="N71" s="22" t="s">
        <v>66</v>
      </c>
      <c r="O71" s="27"/>
      <c r="P71" s="19" t="s">
        <v>43</v>
      </c>
      <c r="Q71" s="28"/>
    </row>
    <row r="72" spans="1:17" ht="28.8" x14ac:dyDescent="0.3">
      <c r="A72" s="57" t="s">
        <v>195</v>
      </c>
      <c r="B72" s="57" t="s">
        <v>178</v>
      </c>
      <c r="C72" s="60" t="s">
        <v>58</v>
      </c>
      <c r="D72" s="60" t="s">
        <v>84</v>
      </c>
      <c r="E72" s="60" t="s">
        <v>16</v>
      </c>
      <c r="F72" s="56" t="s">
        <v>17</v>
      </c>
      <c r="G72" s="57" t="s">
        <v>186</v>
      </c>
      <c r="H72" s="57" t="s">
        <v>40</v>
      </c>
      <c r="I72" s="59">
        <v>44866</v>
      </c>
      <c r="J72" s="59">
        <v>44927</v>
      </c>
      <c r="K72" s="59">
        <v>44986</v>
      </c>
      <c r="L72" s="59">
        <v>45078</v>
      </c>
      <c r="M72" s="57" t="s">
        <v>30</v>
      </c>
      <c r="N72" s="22" t="s">
        <v>66</v>
      </c>
      <c r="O72" s="27"/>
      <c r="P72" s="19" t="s">
        <v>43</v>
      </c>
      <c r="Q72" s="28"/>
    </row>
  </sheetData>
  <sheetProtection sort="0" autoFilter="0"/>
  <autoFilter ref="A8:Q72">
    <sortState ref="A9:Q72">
      <sortCondition ref="J8:J72"/>
    </sortState>
  </autoFilter>
  <mergeCells count="1">
    <mergeCell ref="A6:B6"/>
  </mergeCells>
  <conditionalFormatting sqref="A39 A37 A9:A11 A42:A43 A62">
    <cfRule type="expression" dxfId="97" priority="234">
      <formula>IF(ISERR(FIND("Objektbenämning",#REF!)),FALSE,TRUE)</formula>
    </cfRule>
  </conditionalFormatting>
  <conditionalFormatting sqref="M45:M46 M34:M41 M9:M11 M20:M29 M13:M18 M31:M32">
    <cfRule type="expression" dxfId="96" priority="229">
      <formula>IF(ISERR(FIND("Budget",#REF!)),FALSE,TRUE)</formula>
    </cfRule>
  </conditionalFormatting>
  <conditionalFormatting sqref="O9:O32 O34:O47">
    <cfRule type="expression" dxfId="95" priority="228">
      <formula>IF(ISERR(FIND("Kontaktperson",#REF!)),FALSE,TRUE)</formula>
    </cfRule>
  </conditionalFormatting>
  <conditionalFormatting sqref="N9:N32 N34:N56 N62">
    <cfRule type="expression" dxfId="94" priority="214">
      <formula>IF(ISERR(FIND("Tider",#REF!)),FALSE,TRUE)</formula>
    </cfRule>
  </conditionalFormatting>
  <conditionalFormatting sqref="Q8 P34:P37 P73:P1048576 P1:P4 P39:P50 P53:P62 P7:P32">
    <cfRule type="containsText" dxfId="93" priority="207" operator="containsText" text="saknas">
      <formula>NOT(ISERROR(SEARCH("saknas",P1)))</formula>
    </cfRule>
    <cfRule type="containsText" dxfId="92" priority="208" operator="containsText" text="röd">
      <formula>NOT(ISERROR(SEARCH("röd",P1)))</formula>
    </cfRule>
    <cfRule type="containsText" dxfId="91" priority="209" operator="containsText" text="grön">
      <formula>NOT(ISERROR(SEARCH("grön",P1)))</formula>
    </cfRule>
  </conditionalFormatting>
  <conditionalFormatting sqref="B9:B10">
    <cfRule type="expression" dxfId="90" priority="206">
      <formula>IF(ISERR(FIND("Objektbenämning",#REF!)),FALSE,TRUE)</formula>
    </cfRule>
  </conditionalFormatting>
  <conditionalFormatting sqref="A12 A32 A21:A29 A35:A36">
    <cfRule type="expression" dxfId="89" priority="203">
      <formula>IF(ISERR(FIND("Objektbenämning",#REF!)),FALSE,TRUE)</formula>
    </cfRule>
  </conditionalFormatting>
  <conditionalFormatting sqref="B24 B21:B22">
    <cfRule type="expression" dxfId="88" priority="202">
      <formula>IF(ISERR(FIND("Objektbenämning",#REF!)),FALSE,TRUE)</formula>
    </cfRule>
  </conditionalFormatting>
  <conditionalFormatting sqref="B35 B43:B45 B37:B41 B47">
    <cfRule type="expression" dxfId="87" priority="199">
      <formula>IF(ISERR(FIND("Objektbenämning",#REF!)),FALSE,TRUE)</formula>
    </cfRule>
  </conditionalFormatting>
  <conditionalFormatting sqref="A13:A19">
    <cfRule type="expression" dxfId="86" priority="198">
      <formula>IF(ISERR(FIND("Objektbenämning",#REF!)),FALSE,TRUE)</formula>
    </cfRule>
  </conditionalFormatting>
  <conditionalFormatting sqref="B13:B19">
    <cfRule type="expression" dxfId="85" priority="197">
      <formula>IF(ISERR(FIND("Objektbenämning",#REF!)),FALSE,TRUE)</formula>
    </cfRule>
  </conditionalFormatting>
  <conditionalFormatting sqref="A20">
    <cfRule type="expression" dxfId="84" priority="196">
      <formula>IF(ISERR(FIND("Objektbenämning",#REF!)),FALSE,TRUE)</formula>
    </cfRule>
  </conditionalFormatting>
  <conditionalFormatting sqref="B20">
    <cfRule type="expression" dxfId="83" priority="195">
      <formula>IF(ISERR(FIND("Objektbenämning",#REF!)),FALSE,TRUE)</formula>
    </cfRule>
  </conditionalFormatting>
  <conditionalFormatting sqref="B29">
    <cfRule type="expression" dxfId="82" priority="193">
      <formula>IF(ISERR(FIND("Objektbenämning",#REF!)),FALSE,TRUE)</formula>
    </cfRule>
  </conditionalFormatting>
  <conditionalFormatting sqref="A34">
    <cfRule type="expression" dxfId="81" priority="192">
      <formula>IF(ISERR(FIND("Objektbenämning",#REF!)),FALSE,TRUE)</formula>
    </cfRule>
  </conditionalFormatting>
  <conditionalFormatting sqref="A30:A31">
    <cfRule type="expression" dxfId="80" priority="188">
      <formula>IF(ISERR(FIND("Objektbenämning",#REF!)),FALSE,TRUE)</formula>
    </cfRule>
  </conditionalFormatting>
  <conditionalFormatting sqref="B23">
    <cfRule type="expression" dxfId="79" priority="183">
      <formula>IF(ISERR(FIND("Objektbenämning",#REF!)),FALSE,TRUE)</formula>
    </cfRule>
  </conditionalFormatting>
  <conditionalFormatting sqref="M42:M43 M62">
    <cfRule type="expression" dxfId="78" priority="181">
      <formula>IF(ISERR(FIND("Kontaktperson",#REF!)),FALSE,TRUE)</formula>
    </cfRule>
  </conditionalFormatting>
  <conditionalFormatting sqref="M47">
    <cfRule type="expression" dxfId="77" priority="180">
      <formula>IF(ISERR(FIND("Kontaktperson",#REF!)),FALSE,TRUE)</formula>
    </cfRule>
  </conditionalFormatting>
  <conditionalFormatting sqref="B42 B62">
    <cfRule type="expression" dxfId="76" priority="175">
      <formula>IF(ISERR(FIND("Objektbenämning",#REF!)),FALSE,TRUE)</formula>
    </cfRule>
  </conditionalFormatting>
  <conditionalFormatting sqref="A38">
    <cfRule type="expression" dxfId="75" priority="174">
      <formula>IF(ISERR(FIND("Objektbenämning",#REF!)),FALSE,TRUE)</formula>
    </cfRule>
  </conditionalFormatting>
  <conditionalFormatting sqref="P38">
    <cfRule type="containsText" dxfId="74" priority="170" operator="containsText" text="saknas">
      <formula>NOT(ISERROR(SEARCH("saknas",P38)))</formula>
    </cfRule>
    <cfRule type="containsText" dxfId="73" priority="171" operator="containsText" text="röd">
      <formula>NOT(ISERROR(SEARCH("röd",P38)))</formula>
    </cfRule>
    <cfRule type="containsText" dxfId="72" priority="172" operator="containsText" text="grön">
      <formula>NOT(ISERROR(SEARCH("grön",P38)))</formula>
    </cfRule>
  </conditionalFormatting>
  <conditionalFormatting sqref="B36">
    <cfRule type="expression" dxfId="71" priority="169">
      <formula>IF(ISERR(FIND("Objektbenämning",#REF!)),FALSE,TRUE)</formula>
    </cfRule>
  </conditionalFormatting>
  <conditionalFormatting sqref="B27">
    <cfRule type="expression" dxfId="70" priority="168">
      <formula>IF(ISERR(FIND("Objektbenämning",#REF!)),FALSE,TRUE)</formula>
    </cfRule>
  </conditionalFormatting>
  <conditionalFormatting sqref="B30:B31">
    <cfRule type="expression" dxfId="69" priority="167">
      <formula>IF(ISERR(FIND("Objektbenämning",#REF!)),FALSE,TRUE)</formula>
    </cfRule>
  </conditionalFormatting>
  <conditionalFormatting sqref="B26">
    <cfRule type="expression" dxfId="68" priority="165">
      <formula>IF(ISERR(FIND("Objektbenämning",#REF!)),FALSE,TRUE)</formula>
    </cfRule>
  </conditionalFormatting>
  <conditionalFormatting sqref="B11">
    <cfRule type="expression" dxfId="67" priority="164">
      <formula>IF(ISERR(FIND("Objektbenämning",#REF!)),FALSE,TRUE)</formula>
    </cfRule>
  </conditionalFormatting>
  <conditionalFormatting sqref="B12">
    <cfRule type="expression" dxfId="66" priority="163">
      <formula>IF(ISERR(FIND("Objektbenämning",#REF!)),FALSE,TRUE)</formula>
    </cfRule>
  </conditionalFormatting>
  <conditionalFormatting sqref="B32">
    <cfRule type="expression" dxfId="65" priority="161">
      <formula>IF(ISERR(FIND("Objektbenämning",#REF!)),FALSE,TRUE)</formula>
    </cfRule>
  </conditionalFormatting>
  <conditionalFormatting sqref="B34">
    <cfRule type="expression" dxfId="64" priority="160">
      <formula>IF(ISERR(FIND("Objektbenämning",#REF!)),FALSE,TRUE)</formula>
    </cfRule>
  </conditionalFormatting>
  <conditionalFormatting sqref="O33">
    <cfRule type="expression" dxfId="63" priority="158">
      <formula>IF(ISERR(FIND("Kontaktperson",#REF!)),FALSE,TRUE)</formula>
    </cfRule>
  </conditionalFormatting>
  <conditionalFormatting sqref="A33">
    <cfRule type="expression" dxfId="62" priority="153">
      <formula>IF(ISERR(FIND("Objektbenämning",#REF!)),FALSE,TRUE)</formula>
    </cfRule>
  </conditionalFormatting>
  <conditionalFormatting sqref="N33">
    <cfRule type="expression" dxfId="61" priority="151">
      <formula>IF(ISERR(FIND("Tider",#REF!)),FALSE,TRUE)</formula>
    </cfRule>
  </conditionalFormatting>
  <conditionalFormatting sqref="P33">
    <cfRule type="containsText" dxfId="60" priority="148" operator="containsText" text="saknas">
      <formula>NOT(ISERROR(SEARCH("saknas",P33)))</formula>
    </cfRule>
    <cfRule type="containsText" dxfId="59" priority="149" operator="containsText" text="röd">
      <formula>NOT(ISERROR(SEARCH("röd",P33)))</formula>
    </cfRule>
    <cfRule type="containsText" dxfId="58" priority="150" operator="containsText" text="grön">
      <formula>NOT(ISERROR(SEARCH("grön",P33)))</formula>
    </cfRule>
  </conditionalFormatting>
  <conditionalFormatting sqref="B33">
    <cfRule type="expression" dxfId="57" priority="147">
      <formula>IF(ISERR(FIND("Objektbenämning",#REF!)),FALSE,TRUE)</formula>
    </cfRule>
  </conditionalFormatting>
  <conditionalFormatting sqref="M33">
    <cfRule type="expression" dxfId="56" priority="146">
      <formula>IF(ISERR(FIND("Budget",#REF!)),FALSE,TRUE)</formula>
    </cfRule>
  </conditionalFormatting>
  <conditionalFormatting sqref="A46">
    <cfRule type="expression" dxfId="55" priority="143">
      <formula>IF(ISERR(FIND("Objektbenämning",#REF!)),FALSE,TRUE)</formula>
    </cfRule>
  </conditionalFormatting>
  <conditionalFormatting sqref="B46">
    <cfRule type="expression" dxfId="54" priority="142">
      <formula>IF(ISERR(FIND("Objektbenämning",#REF!)),FALSE,TRUE)</formula>
    </cfRule>
  </conditionalFormatting>
  <conditionalFormatting sqref="P52">
    <cfRule type="containsText" dxfId="53" priority="136" operator="containsText" text="saknas">
      <formula>NOT(ISERROR(SEARCH("saknas",P52)))</formula>
    </cfRule>
    <cfRule type="containsText" dxfId="52" priority="137" operator="containsText" text="röd">
      <formula>NOT(ISERROR(SEARCH("röd",P52)))</formula>
    </cfRule>
    <cfRule type="containsText" dxfId="51" priority="138" operator="containsText" text="grön">
      <formula>NOT(ISERROR(SEARCH("grön",P52)))</formula>
    </cfRule>
  </conditionalFormatting>
  <conditionalFormatting sqref="P51">
    <cfRule type="containsText" dxfId="50" priority="133" operator="containsText" text="saknas">
      <formula>NOT(ISERROR(SEARCH("saknas",P51)))</formula>
    </cfRule>
    <cfRule type="containsText" dxfId="49" priority="134" operator="containsText" text="röd">
      <formula>NOT(ISERROR(SEARCH("röd",P51)))</formula>
    </cfRule>
    <cfRule type="containsText" dxfId="48" priority="135" operator="containsText" text="grön">
      <formula>NOT(ISERROR(SEARCH("grön",P51)))</formula>
    </cfRule>
  </conditionalFormatting>
  <conditionalFormatting sqref="M51 M57:M61">
    <cfRule type="expression" dxfId="47" priority="130">
      <formula>IF(ISERR(FIND("Budget",#REF!)),FALSE,TRUE)</formula>
    </cfRule>
  </conditionalFormatting>
  <conditionalFormatting sqref="M52">
    <cfRule type="expression" dxfId="46" priority="129">
      <formula>IF(ISERR(FIND("Budget",#REF!)),FALSE,TRUE)</formula>
    </cfRule>
  </conditionalFormatting>
  <conditionalFormatting sqref="M53">
    <cfRule type="expression" dxfId="45" priority="128">
      <formula>IF(ISERR(FIND("Budget",#REF!)),FALSE,TRUE)</formula>
    </cfRule>
  </conditionalFormatting>
  <conditionalFormatting sqref="M55">
    <cfRule type="expression" dxfId="44" priority="126">
      <formula>IF(ISERR(FIND("Kontaktperson",#REF!)),FALSE,TRUE)</formula>
    </cfRule>
  </conditionalFormatting>
  <conditionalFormatting sqref="M56">
    <cfRule type="expression" dxfId="43" priority="125">
      <formula>IF(ISERR(FIND("Kontaktperson",#REF!)),FALSE,TRUE)</formula>
    </cfRule>
  </conditionalFormatting>
  <conditionalFormatting sqref="N57">
    <cfRule type="expression" dxfId="42" priority="73">
      <formula>IF(ISERR(FIND("Tider",#REF!)),FALSE,TRUE)</formula>
    </cfRule>
  </conditionalFormatting>
  <conditionalFormatting sqref="N58">
    <cfRule type="expression" dxfId="41" priority="72">
      <formula>IF(ISERR(FIND("Tider",#REF!)),FALSE,TRUE)</formula>
    </cfRule>
  </conditionalFormatting>
  <conditionalFormatting sqref="N61">
    <cfRule type="expression" dxfId="40" priority="71">
      <formula>IF(ISERR(FIND("Tider",#REF!)),FALSE,TRUE)</formula>
    </cfRule>
  </conditionalFormatting>
  <conditionalFormatting sqref="N59">
    <cfRule type="expression" dxfId="39" priority="70">
      <formula>IF(ISERR(FIND("Tider",#REF!)),FALSE,TRUE)</formula>
    </cfRule>
  </conditionalFormatting>
  <conditionalFormatting sqref="N60">
    <cfRule type="expression" dxfId="38" priority="69">
      <formula>IF(ISERR(FIND("Tider",#REF!)),FALSE,TRUE)</formula>
    </cfRule>
  </conditionalFormatting>
  <conditionalFormatting sqref="M19">
    <cfRule type="expression" dxfId="37" priority="68">
      <formula>IF(ISERR(FIND("Budget",#REF!)),FALSE,TRUE)</formula>
    </cfRule>
  </conditionalFormatting>
  <conditionalFormatting sqref="P63">
    <cfRule type="containsText" dxfId="36" priority="65" operator="containsText" text="saknas">
      <formula>NOT(ISERROR(SEARCH("saknas",P63)))</formula>
    </cfRule>
    <cfRule type="containsText" dxfId="35" priority="66" operator="containsText" text="röd">
      <formula>NOT(ISERROR(SEARCH("röd",P63)))</formula>
    </cfRule>
    <cfRule type="containsText" dxfId="34" priority="67" operator="containsText" text="grön">
      <formula>NOT(ISERROR(SEARCH("grön",P63)))</formula>
    </cfRule>
  </conditionalFormatting>
  <conditionalFormatting sqref="M63">
    <cfRule type="expression" dxfId="33" priority="64">
      <formula>IF(ISERR(FIND("Budget",#REF!)),FALSE,TRUE)</formula>
    </cfRule>
  </conditionalFormatting>
  <conditionalFormatting sqref="N63">
    <cfRule type="expression" dxfId="32" priority="63">
      <formula>IF(ISERR(FIND("Tider",#REF!)),FALSE,TRUE)</formula>
    </cfRule>
  </conditionalFormatting>
  <conditionalFormatting sqref="P64:P70">
    <cfRule type="containsText" dxfId="31" priority="60" operator="containsText" text="saknas">
      <formula>NOT(ISERROR(SEARCH("saknas",P64)))</formula>
    </cfRule>
    <cfRule type="containsText" dxfId="30" priority="61" operator="containsText" text="röd">
      <formula>NOT(ISERROR(SEARCH("röd",P64)))</formula>
    </cfRule>
    <cfRule type="containsText" dxfId="29" priority="62" operator="containsText" text="grön">
      <formula>NOT(ISERROR(SEARCH("grön",P64)))</formula>
    </cfRule>
  </conditionalFormatting>
  <conditionalFormatting sqref="M64 M66:M69">
    <cfRule type="expression" dxfId="28" priority="59">
      <formula>IF(ISERR(FIND("Budget",#REF!)),FALSE,TRUE)</formula>
    </cfRule>
  </conditionalFormatting>
  <conditionalFormatting sqref="N64:N69">
    <cfRule type="expression" dxfId="27" priority="58">
      <formula>IF(ISERR(FIND("Tider",#REF!)),FALSE,TRUE)</formula>
    </cfRule>
  </conditionalFormatting>
  <conditionalFormatting sqref="P71:P72">
    <cfRule type="containsText" dxfId="26" priority="55" operator="containsText" text="saknas">
      <formula>NOT(ISERROR(SEARCH("saknas",P71)))</formula>
    </cfRule>
    <cfRule type="containsText" dxfId="25" priority="56" operator="containsText" text="röd">
      <formula>NOT(ISERROR(SEARCH("röd",P71)))</formula>
    </cfRule>
    <cfRule type="containsText" dxfId="24" priority="57" operator="containsText" text="grön">
      <formula>NOT(ISERROR(SEARCH("grön",P71)))</formula>
    </cfRule>
  </conditionalFormatting>
  <conditionalFormatting sqref="M72">
    <cfRule type="expression" dxfId="23" priority="54">
      <formula>IF(ISERR(FIND("Budget",#REF!)),FALSE,TRUE)</formula>
    </cfRule>
  </conditionalFormatting>
  <conditionalFormatting sqref="N72">
    <cfRule type="expression" dxfId="22" priority="51">
      <formula>IF(ISERR(FIND("Tider",#REF!)),FALSE,TRUE)</formula>
    </cfRule>
  </conditionalFormatting>
  <conditionalFormatting sqref="B63">
    <cfRule type="expression" dxfId="21" priority="38">
      <formula>IF(ISERR(FIND("Budget",#REF!)),FALSE,TRUE)</formula>
    </cfRule>
  </conditionalFormatting>
  <conditionalFormatting sqref="B66:B72">
    <cfRule type="expression" dxfId="20" priority="37">
      <formula>IF(ISERR(FIND("Budget",#REF!)),FALSE,TRUE)</formula>
    </cfRule>
  </conditionalFormatting>
  <conditionalFormatting sqref="M12">
    <cfRule type="expression" dxfId="19" priority="30">
      <formula>IF(ISERR(FIND("Budget",#REF!)),FALSE,TRUE)</formula>
    </cfRule>
  </conditionalFormatting>
  <conditionalFormatting sqref="O62">
    <cfRule type="expression" dxfId="18" priority="29">
      <formula>IF(ISERR(FIND("Kontaktperson",#REF!)),FALSE,TRUE)</formula>
    </cfRule>
  </conditionalFormatting>
  <conditionalFormatting sqref="M30">
    <cfRule type="expression" dxfId="17" priority="28">
      <formula>IF(ISERR(FIND("Budget",#REF!)),FALSE,TRUE)</formula>
    </cfRule>
  </conditionalFormatting>
  <conditionalFormatting sqref="B25">
    <cfRule type="expression" dxfId="16" priority="27">
      <formula>IF(ISERR(FIND("Budget",#REF!)),FALSE,TRUE)</formula>
    </cfRule>
  </conditionalFormatting>
  <conditionalFormatting sqref="B28">
    <cfRule type="expression" dxfId="15" priority="26">
      <formula>IF(ISERR(FIND("Budget",#REF!)),FALSE,TRUE)</formula>
    </cfRule>
  </conditionalFormatting>
  <conditionalFormatting sqref="M44">
    <cfRule type="expression" dxfId="14" priority="19">
      <formula>IF(ISERR(FIND("Budget",#REF!)),FALSE,TRUE)</formula>
    </cfRule>
  </conditionalFormatting>
  <conditionalFormatting sqref="M48:M50">
    <cfRule type="expression" dxfId="13" priority="18">
      <formula>IF(ISERR(FIND("Budget",#REF!)),FALSE,TRUE)</formula>
    </cfRule>
  </conditionalFormatting>
  <conditionalFormatting sqref="M71">
    <cfRule type="expression" dxfId="12" priority="16">
      <formula>IF(ISERR(FIND("Budget",#REF!)),FALSE,TRUE)</formula>
    </cfRule>
  </conditionalFormatting>
  <conditionalFormatting sqref="N70">
    <cfRule type="expression" dxfId="11" priority="15">
      <formula>IF(ISERR(FIND("Tider",#REF!)),FALSE,TRUE)</formula>
    </cfRule>
  </conditionalFormatting>
  <conditionalFormatting sqref="N71">
    <cfRule type="expression" dxfId="10" priority="14">
      <formula>IF(ISERR(FIND("Tider",#REF!)),FALSE,TRUE)</formula>
    </cfRule>
  </conditionalFormatting>
  <conditionalFormatting sqref="M65">
    <cfRule type="expression" dxfId="9" priority="13">
      <formula>IF(ISERR(FIND("Budget",#REF!)),FALSE,TRUE)</formula>
    </cfRule>
  </conditionalFormatting>
  <conditionalFormatting sqref="L64:L65">
    <cfRule type="expression" dxfId="8" priority="9">
      <formula>IF(ISERR(FIND("Budget",#REF!)),FALSE,TRUE)</formula>
    </cfRule>
  </conditionalFormatting>
  <conditionalFormatting sqref="G22:G25">
    <cfRule type="expression" dxfId="7" priority="8">
      <formula>IF(ISERR(FIND("Budget",#REF!)),FALSE,TRUE)</formula>
    </cfRule>
  </conditionalFormatting>
  <conditionalFormatting sqref="I22:I24">
    <cfRule type="expression" dxfId="6" priority="7">
      <formula>IF(ISERR(FIND("Budget",#REF!)),FALSE,TRUE)</formula>
    </cfRule>
  </conditionalFormatting>
  <conditionalFormatting sqref="M70">
    <cfRule type="expression" dxfId="5" priority="6">
      <formula>IF(ISERR(FIND("Budget",#REF!)),FALSE,TRUE)</formula>
    </cfRule>
  </conditionalFormatting>
  <conditionalFormatting sqref="K64">
    <cfRule type="expression" dxfId="4" priority="5">
      <formula>IF(ISERR(FIND("Budget",#REF!)),FALSE,TRUE)</formula>
    </cfRule>
  </conditionalFormatting>
  <conditionalFormatting sqref="G26:G43 G45:G72">
    <cfRule type="expression" dxfId="3" priority="4">
      <formula>IF(ISERR(FIND("Budget",#REF!)),FALSE,TRUE)</formula>
    </cfRule>
  </conditionalFormatting>
  <conditionalFormatting sqref="M54">
    <cfRule type="expression" dxfId="2" priority="3">
      <formula>IF(ISERR(FIND("Budget",#REF!)),FALSE,TRUE)</formula>
    </cfRule>
  </conditionalFormatting>
  <conditionalFormatting sqref="L41">
    <cfRule type="expression" dxfId="1" priority="2">
      <formula>IF(ISERR(FIND("Budget",#REF!)),FALSE,TRUE)</formula>
    </cfRule>
  </conditionalFormatting>
  <conditionalFormatting sqref="K26:L26">
    <cfRule type="expression" dxfId="0" priority="1">
      <formula>IF(ISERR(FIND("Budget",#REF!)),FALSE,TRUE)</formula>
    </cfRule>
  </conditionalFormatting>
  <dataValidations count="8">
    <dataValidation type="list" allowBlank="1" showInputMessage="1" showErrorMessage="1" sqref="E9:E52 E54:E72">
      <formula1>Förfarande</formula1>
    </dataValidation>
    <dataValidation type="list" allowBlank="1" showInputMessage="1" showErrorMessage="1" sqref="F54:F72 F9:F52">
      <formula1>Transq</formula1>
    </dataValidation>
    <dataValidation type="list" allowBlank="1" showInputMessage="1" showErrorMessage="1" sqref="I22:I24 M66:M72 L65:M65 B63 K26:L26 B66:B72 K64:L64 B28 B25 M9:M64 L41 G22:G43 G45:G72">
      <formula1>Kostnad</formula1>
    </dataValidation>
    <dataValidation type="list" allowBlank="1" showInputMessage="1" showErrorMessage="1" sqref="C61:C72 C9:C58">
      <formula1>Uppdrag</formula1>
    </dataValidation>
    <dataValidation type="list" allowBlank="1" showInputMessage="1" showErrorMessage="1" sqref="D9:D72">
      <formula1>Projekt</formula1>
    </dataValidation>
    <dataValidation type="list" allowBlank="1" showInputMessage="1" showErrorMessage="1" sqref="H9:H72">
      <formula1>Entreprenadform</formula1>
    </dataValidation>
    <dataValidation type="list" allowBlank="1" showInputMessage="1" showErrorMessage="1" sqref="N9:N72">
      <formula1>Upphandlare</formula1>
    </dataValidation>
    <dataValidation type="list" allowBlank="1" showInputMessage="1" showErrorMessage="1" sqref="P9:P72">
      <formula1>sannolikhet</formula1>
    </dataValidation>
  </dataValidations>
  <pageMargins left="0.51181102362204722" right="0.31496062992125984" top="0.35433070866141736" bottom="0.55118110236220474" header="0.31496062992125984" footer="0.31496062992125984"/>
  <pageSetup paperSize="8"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I14"/>
  <sheetViews>
    <sheetView workbookViewId="0">
      <selection activeCell="I6" sqref="I6"/>
    </sheetView>
  </sheetViews>
  <sheetFormatPr defaultRowHeight="14.4" x14ac:dyDescent="0.3"/>
  <cols>
    <col min="1" max="1" width="6.109375" customWidth="1"/>
    <col min="2" max="2" width="16.6640625" bestFit="1" customWidth="1"/>
    <col min="3" max="3" width="13.88671875" bestFit="1" customWidth="1"/>
    <col min="4" max="4" width="11.44140625" bestFit="1" customWidth="1"/>
    <col min="5" max="5" width="7.5546875" bestFit="1" customWidth="1"/>
    <col min="6" max="6" width="20.88671875" bestFit="1" customWidth="1"/>
    <col min="7" max="7" width="8.6640625" bestFit="1" customWidth="1"/>
    <col min="8" max="9" width="16.88671875" bestFit="1" customWidth="1"/>
  </cols>
  <sheetData>
    <row r="2" spans="2:9" ht="15.6" x14ac:dyDescent="0.3">
      <c r="B2" s="5" t="s">
        <v>22</v>
      </c>
      <c r="C2" s="5" t="s">
        <v>23</v>
      </c>
      <c r="D2" s="5" t="s">
        <v>26</v>
      </c>
      <c r="E2" s="5" t="s">
        <v>27</v>
      </c>
      <c r="F2" s="5" t="s">
        <v>24</v>
      </c>
      <c r="G2" s="5" t="s">
        <v>25</v>
      </c>
      <c r="H2" s="5" t="s">
        <v>5</v>
      </c>
      <c r="I2" s="5" t="s">
        <v>41</v>
      </c>
    </row>
    <row r="3" spans="2:9" s="7" customFormat="1" ht="28.8" x14ac:dyDescent="0.3">
      <c r="B3" s="8" t="s">
        <v>3</v>
      </c>
      <c r="C3" t="s">
        <v>11</v>
      </c>
      <c r="D3" s="7" t="s">
        <v>14</v>
      </c>
      <c r="E3" s="7" t="s">
        <v>17</v>
      </c>
      <c r="F3" s="7" t="s">
        <v>67</v>
      </c>
      <c r="G3" s="7" t="s">
        <v>28</v>
      </c>
      <c r="H3" s="7" t="s">
        <v>20</v>
      </c>
      <c r="I3" s="8" t="s">
        <v>42</v>
      </c>
    </row>
    <row r="4" spans="2:9" ht="28.8" x14ac:dyDescent="0.3">
      <c r="B4" s="8" t="s">
        <v>38</v>
      </c>
      <c r="C4" t="s">
        <v>12</v>
      </c>
      <c r="D4" t="s">
        <v>15</v>
      </c>
      <c r="E4" t="s">
        <v>18</v>
      </c>
      <c r="F4" t="s">
        <v>68</v>
      </c>
      <c r="G4" s="6" t="s">
        <v>29</v>
      </c>
      <c r="H4" t="s">
        <v>66</v>
      </c>
      <c r="I4" s="8" t="s">
        <v>43</v>
      </c>
    </row>
    <row r="5" spans="2:9" ht="28.8" x14ac:dyDescent="0.3">
      <c r="B5" s="8" t="s">
        <v>71</v>
      </c>
      <c r="C5" t="s">
        <v>84</v>
      </c>
      <c r="D5" t="s">
        <v>16</v>
      </c>
      <c r="F5" t="s">
        <v>19</v>
      </c>
      <c r="G5" s="6" t="s">
        <v>30</v>
      </c>
      <c r="H5" t="s">
        <v>21</v>
      </c>
      <c r="I5" s="9" t="s">
        <v>44</v>
      </c>
    </row>
    <row r="6" spans="2:9" ht="43.2" x14ac:dyDescent="0.3">
      <c r="B6" s="8" t="s">
        <v>58</v>
      </c>
      <c r="C6" t="s">
        <v>62</v>
      </c>
      <c r="F6" t="s">
        <v>72</v>
      </c>
      <c r="G6" s="6" t="s">
        <v>31</v>
      </c>
      <c r="H6" t="s">
        <v>133</v>
      </c>
    </row>
    <row r="7" spans="2:9" ht="43.2" x14ac:dyDescent="0.3">
      <c r="B7" s="8" t="s">
        <v>54</v>
      </c>
      <c r="C7" t="s">
        <v>69</v>
      </c>
      <c r="F7" t="s">
        <v>131</v>
      </c>
      <c r="G7" s="6" t="s">
        <v>32</v>
      </c>
    </row>
    <row r="8" spans="2:9" x14ac:dyDescent="0.3">
      <c r="B8" s="8" t="s">
        <v>6</v>
      </c>
      <c r="C8" t="s">
        <v>70</v>
      </c>
      <c r="G8" s="6" t="s">
        <v>33</v>
      </c>
    </row>
    <row r="9" spans="2:9" x14ac:dyDescent="0.3">
      <c r="B9" s="8" t="s">
        <v>7</v>
      </c>
      <c r="C9" t="s">
        <v>4</v>
      </c>
      <c r="G9" s="6" t="s">
        <v>34</v>
      </c>
    </row>
    <row r="10" spans="2:9" x14ac:dyDescent="0.3">
      <c r="B10" s="8" t="s">
        <v>8</v>
      </c>
      <c r="C10" s="7"/>
      <c r="G10" s="6" t="s">
        <v>35</v>
      </c>
    </row>
    <row r="11" spans="2:9" ht="43.2" x14ac:dyDescent="0.3">
      <c r="B11" s="8" t="s">
        <v>117</v>
      </c>
      <c r="C11" s="7"/>
      <c r="G11" s="6"/>
    </row>
    <row r="12" spans="2:9" x14ac:dyDescent="0.3">
      <c r="B12" s="8" t="s">
        <v>9</v>
      </c>
      <c r="G12" s="6" t="s">
        <v>36</v>
      </c>
    </row>
    <row r="14" spans="2:9" x14ac:dyDescent="0.3">
      <c r="G1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8</vt:i4>
      </vt:variant>
    </vt:vector>
  </HeadingPairs>
  <TitlesOfParts>
    <vt:vector size="10" baseType="lpstr">
      <vt:lpstr>Upphandlingstidplan</vt:lpstr>
      <vt:lpstr>mall</vt:lpstr>
      <vt:lpstr>Entreprenadform</vt:lpstr>
      <vt:lpstr>Förfarande</vt:lpstr>
      <vt:lpstr>Kostnad</vt:lpstr>
      <vt:lpstr>Projekt</vt:lpstr>
      <vt:lpstr>sannolikhet</vt:lpstr>
      <vt:lpstr>Transq</vt:lpstr>
      <vt:lpstr>Uppdrag</vt:lpstr>
      <vt:lpstr>Upphandlare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Peter Malmsten(7sp7)</cp:lastModifiedBy>
  <cp:lastPrinted>2018-02-15T16:31:23Z</cp:lastPrinted>
  <dcterms:created xsi:type="dcterms:W3CDTF">2016-07-05T09:28:51Z</dcterms:created>
  <dcterms:modified xsi:type="dcterms:W3CDTF">2018-02-15T16:34:28Z</dcterms:modified>
</cp:coreProperties>
</file>