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924j\AppData\Local\Webforum\Plugin\Documents\6612121\"/>
    </mc:Choice>
  </mc:AlternateContent>
  <xr:revisionPtr revIDLastSave="0" documentId="13_ncr:1_{89C8F518-4E61-4319-BBEC-99BEDE780470}" xr6:coauthVersionLast="36" xr6:coauthVersionMax="43" xr10:uidLastSave="{00000000-0000-0000-0000-000000000000}"/>
  <bookViews>
    <workbookView xWindow="-120" yWindow="-120" windowWidth="12408" windowHeight="6516" xr2:uid="{00000000-000D-0000-FFFF-FFFF00000000}"/>
  </bookViews>
  <sheets>
    <sheet name="Procurement timetable" sheetId="1" r:id="rId1"/>
    <sheet name="template" sheetId="2" r:id="rId2"/>
  </sheets>
  <definedNames>
    <definedName name="_xlnm._FilterDatabase" localSheetId="0" hidden="1">'Procurement timetable'!$A$8:$Q$70</definedName>
    <definedName name="Entreprenadform">template!$F$3:$F$8</definedName>
    <definedName name="Förfarande">template!$D$3:$D$7</definedName>
    <definedName name="Kostnad">template!$G$3:$G$14</definedName>
    <definedName name="Projekt">template!$C$3:$C$10</definedName>
    <definedName name="sannolikhet">template!$I$3:$I$6</definedName>
    <definedName name="Transq">template!$E$3:$E$6</definedName>
    <definedName name="Uppdrag">template!$B$3:$B$13</definedName>
    <definedName name="Upphandlare">template!$H$3:$H$7</definedName>
    <definedName name="_xlnm.Print_Area" localSheetId="0">'Procurement timetable'!$A$1:$Q$70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<sst xmlns="http://schemas.openxmlformats.org/spreadsheetml/2006/main" count="895" uniqueCount="290">
  <si>
    <t>Object designation / assignment (name of the procurement)</t>
  </si>
  <si>
    <t>Mass handling contract</t>
  </si>
  <si>
    <t>Description/
scope</t>
  </si>
  <si>
    <t>The contracts comprise rock shafts for tunnels, platform rooms, vertical shafts. Works with heavy steel and concrete framework for complete station Arenastaden and connecting tunnels to Hagalund. Earth and foundation works for ticket halls.</t>
  </si>
  <si>
    <t>The contracts comprise rock shafts for tunnels, platform rooms, vertical shafts. Works with heavy steel and concrete framework for Hagalund station and connecting tunnels to Hagastaden and Arenastaden. Earth and foundation works for ticket halls.</t>
  </si>
  <si>
    <t>The contract comprises assembly works for new rail installation. Rail and switch assembly, third-rail installation, low-voltage installations in rail tunnels, signals, etc.</t>
  </si>
  <si>
    <t xml:space="preserve">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</si>
  <si>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Mainly including preparatory works, sheeting, earth and rock excavation, including injection and reinforcement works.</t>
  </si>
  <si>
    <t>Joint procurement for all expansion lines</t>
  </si>
  <si>
    <t>Mass handling</t>
  </si>
  <si>
    <t>The contract comprises rock shafts for rail tunnels and service on Blasieholmen. Concreting works and connecting earth works for ways up and entrances are also included.</t>
  </si>
  <si>
    <t>The contract comprises framework completions and installations for entrances, ticket halls, mezzanines, platforms, technical plan, service tunnel, ventilation shaft, fire shaft, etc. at the stations Sofia and Hammarbykanal.</t>
  </si>
  <si>
    <t>Southern suburbs, Gullmarsplan, Slakthuset and connection Sockenplan. Framework completions and installations for ticket halls, platforms, etc.</t>
  </si>
  <si>
    <t>Type</t>
  </si>
  <si>
    <t>Arenastaden</t>
  </si>
  <si>
    <t>Barkarby</t>
  </si>
  <si>
    <t>Depot</t>
  </si>
  <si>
    <t>Jointly</t>
  </si>
  <si>
    <t>Nacka</t>
  </si>
  <si>
    <t>Nacka-southern suburbs</t>
  </si>
  <si>
    <t>Södermalm</t>
  </si>
  <si>
    <t>Söderort</t>
  </si>
  <si>
    <t>Procurement procedure</t>
  </si>
  <si>
    <t>Negotiated</t>
  </si>
  <si>
    <t>Yes</t>
  </si>
  <si>
    <t>No</t>
  </si>
  <si>
    <t>Contract type</t>
  </si>
  <si>
    <t>Combo</t>
  </si>
  <si>
    <t>Estimated cost SEK million</t>
  </si>
  <si>
    <t>50-100</t>
  </si>
  <si>
    <t>300-500</t>
  </si>
  <si>
    <t>500-1,000</t>
  </si>
  <si>
    <t>Unavailable</t>
  </si>
  <si>
    <t>&gt; 1 000</t>
  </si>
  <si>
    <t>20-50</t>
  </si>
  <si>
    <t>100-300</t>
  </si>
  <si>
    <t>5-20</t>
  </si>
  <si>
    <t>Cecilia Tennfors</t>
  </si>
  <si>
    <t>Anders Karnestrand</t>
  </si>
  <si>
    <t>Link to further information</t>
  </si>
  <si>
    <t>Updated</t>
  </si>
  <si>
    <t>Procurement certainty</t>
  </si>
  <si>
    <t>Red - information uncertain</t>
  </si>
  <si>
    <t>Uppdrag</t>
  </si>
  <si>
    <t>Projekt</t>
  </si>
  <si>
    <t>Förfarande</t>
  </si>
  <si>
    <t>Transq</t>
  </si>
  <si>
    <t>Entreprenadform</t>
  </si>
  <si>
    <t>Kostnad</t>
  </si>
  <si>
    <t>Upphandlare</t>
  </si>
  <si>
    <t>Sannolikhet</t>
  </si>
  <si>
    <t>0-5</t>
  </si>
  <si>
    <t>Depå</t>
  </si>
  <si>
    <t>Pia Lindberg-Nedby</t>
  </si>
  <si>
    <t>Installation</t>
  </si>
  <si>
    <t>500-1 000</t>
  </si>
  <si>
    <t>The assignment includes construction of a Access tunnel and preparation of an establishment area</t>
  </si>
  <si>
    <t>Access tunnel Hagastaden</t>
  </si>
  <si>
    <t>Access tunnel Arenastaden</t>
  </si>
  <si>
    <t>Rock excavation and civil works Arenastaden</t>
  </si>
  <si>
    <t>Rock excavation and civil works</t>
  </si>
  <si>
    <t xml:space="preserve"> </t>
  </si>
  <si>
    <t>Building and installation works</t>
  </si>
  <si>
    <t>Building and installation works Hagalund</t>
  </si>
  <si>
    <t>Design &amp; Build Contract</t>
  </si>
  <si>
    <t>BEST assembly
(Track-, Electrical-, Signal- and Telecommunication works)</t>
  </si>
  <si>
    <t>BEST
(Track-, Electrical-, Signal- and Telecommunication works)</t>
  </si>
  <si>
    <t>BEST Track
(Track-, Electrical-, Signal- and Telecommunication works)</t>
  </si>
  <si>
    <t>BEST Electricity &amp; Telecom
(Track-, Electrical-, Signal- and Telecommunication works)</t>
  </si>
  <si>
    <t>BEST Signal
(Track-, Electrical-, Signal- and Telecommunication works)</t>
  </si>
  <si>
    <t>Open</t>
  </si>
  <si>
    <t>Combination</t>
  </si>
  <si>
    <t>BEST
(Track-, Electrical-, Signal- and Telecommunication works)</t>
  </si>
  <si>
    <t>Access tunnel works</t>
  </si>
  <si>
    <t>Preparatory work</t>
  </si>
  <si>
    <t>Framework agreement</t>
  </si>
  <si>
    <t>Other</t>
  </si>
  <si>
    <t>Green - information certain (within 3 months)</t>
  </si>
  <si>
    <t>Data not available</t>
  </si>
  <si>
    <t>Data missing</t>
  </si>
  <si>
    <t>Building and installation, Järfälla tunnel and stations</t>
  </si>
  <si>
    <t>Track</t>
  </si>
  <si>
    <t>Electricity 400 volt</t>
  </si>
  <si>
    <t>Signal</t>
  </si>
  <si>
    <t>Main tunnel, Järfälla tunnel</t>
  </si>
  <si>
    <t>Including framework completion Installations (building incl. telecom)</t>
  </si>
  <si>
    <t>Build only contract</t>
  </si>
  <si>
    <t>Sockenplan stage 1</t>
  </si>
  <si>
    <t>Peter Malmsten</t>
  </si>
  <si>
    <t>Accommodation modules</t>
  </si>
  <si>
    <t>Removable modules for residential purposes. The modules are set for non-permanent use. The company will disassembled the modules and send them away, after the end of the rentalperiod.</t>
  </si>
  <si>
    <t>Service</t>
  </si>
  <si>
    <t>All projects</t>
  </si>
  <si>
    <t>Simplified procedure</t>
  </si>
  <si>
    <t>Project 
(Extension part)</t>
  </si>
  <si>
    <t>n/a</t>
  </si>
  <si>
    <t>Rail and service tunnel
Kungsträdgården (Ktg)</t>
  </si>
  <si>
    <t>Data will be completed</t>
  </si>
  <si>
    <r>
      <rPr>
        <sz val="11"/>
        <rFont val="Verdana"/>
        <family val="2"/>
      </rPr>
      <t>Building and installation works</t>
    </r>
    <r>
      <rPr>
        <sz val="11"/>
        <color theme="1"/>
        <rFont val="Verdana"/>
        <family val="2"/>
      </rPr>
      <t xml:space="preserve"> Arenastaden</t>
    </r>
  </si>
  <si>
    <t>Planned assignment start</t>
  </si>
  <si>
    <t>Scheduled time for invitation to tender</t>
  </si>
  <si>
    <t>Scheduled time for qualification of suppliers</t>
  </si>
  <si>
    <t>Scheduled time for submission of tenders</t>
  </si>
  <si>
    <t>Yellow- relativly certain information</t>
  </si>
  <si>
    <t>Ongoing procurement</t>
  </si>
  <si>
    <t>Completed</t>
  </si>
  <si>
    <t>Yes
9.1.0
9.4.0</t>
  </si>
  <si>
    <t>Access tunnel Södra Hagalund</t>
  </si>
  <si>
    <t>Rock excavation and civil works Södra Hagalund</t>
  </si>
  <si>
    <t>Comment</t>
  </si>
  <si>
    <t>2020 Q1</t>
  </si>
  <si>
    <t>2020 Q2</t>
  </si>
  <si>
    <t>Railway plan - estimated April 2019</t>
  </si>
  <si>
    <t>Access tunnel
Hammarby kanal, Hammarby fabriksväg</t>
  </si>
  <si>
    <t>The contract comprises rock shafts for Access tunnel and creating establishment areas at ststion Hammarby sjöstad.</t>
  </si>
  <si>
    <t>Access tunnel, Gullmarsplan / Sundstabacken</t>
  </si>
  <si>
    <t>The assignment includes construction of a Access tunnel and preparation of an establishment area.</t>
  </si>
  <si>
    <t>Access tunnel Sickla,  Värmdövägen</t>
  </si>
  <si>
    <t>The assignment includes construction of an Access tunnel and preparation of an establishment area</t>
  </si>
  <si>
    <t>Access tunnels Järla östra</t>
  </si>
  <si>
    <t>Access tunnel Londonviadukten</t>
  </si>
  <si>
    <t>The assignment includes construction of an Access tunnel and preparation of an establishment area Station Sofia</t>
  </si>
  <si>
    <t>Rock excavation and civil works Hagastaden, including building and installation</t>
  </si>
  <si>
    <t xml:space="preserve">The contracts comprise rock shafts for tunnels, platform rooms, vertical shafts. Works with heavy steel and concrete framework for Hagastaden station and connecting tunnels to Odenplan and Hagalund. Earth and foundation works for ticket halls. 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</si>
  <si>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&gt;1000</t>
  </si>
  <si>
    <t>2020 Q4</t>
  </si>
  <si>
    <t>2021 Q1</t>
  </si>
  <si>
    <t>2021 Q3</t>
  </si>
  <si>
    <t>2022 Q2</t>
  </si>
  <si>
    <t>2021 Q2</t>
  </si>
  <si>
    <t>2022 Q3</t>
  </si>
  <si>
    <t>2022 Q4</t>
  </si>
  <si>
    <t>2020 Q3</t>
  </si>
  <si>
    <t>2023 Q1</t>
  </si>
  <si>
    <t>2021 Q4</t>
  </si>
  <si>
    <t>2022 Q1</t>
  </si>
  <si>
    <t>FUT procurement identification number (FUT id nr)</t>
  </si>
  <si>
    <t>2019 Q4</t>
  </si>
  <si>
    <t xml:space="preserve">
Railway plan - estimated April 2019</t>
  </si>
  <si>
    <t>Track, walking path, Thrid rail 750V.</t>
  </si>
  <si>
    <t>Mouting ducting and cabling</t>
  </si>
  <si>
    <t>Mouting ducting och cabling. For Kungsträdgården - Nacka and Sofia- Sockenplan</t>
  </si>
  <si>
    <t>Track work, troughs, Thrid rail 750 V . For Kungsträdgården - Hammarby Kanal and Sofia- Sockenplan</t>
  </si>
  <si>
    <t>Electricity 400V, Telecom</t>
  </si>
  <si>
    <t xml:space="preserve">Signal </t>
  </si>
  <si>
    <t>Electricity 400V, Telecom. For Kungsträdgården - Nacka and Sofia - Sockenplan</t>
  </si>
  <si>
    <t xml:space="preserve">Signalinstallation for Kungsträdgården - Nacka and Sofia - Sockenplan </t>
  </si>
  <si>
    <t xml:space="preserve">Rectifier substation </t>
  </si>
  <si>
    <t>Track work, troughs, Thrid rail 750 V . For  Hammarby Kanal - Nacka</t>
  </si>
  <si>
    <t>Yes
9.4.3</t>
  </si>
  <si>
    <t>Installations in work and service tunnel, connecting track and storage hall
below ground. (Sprinklers,  lighting, etc.)</t>
  </si>
  <si>
    <t>Interior fittings and installations in underground tunnel and cavern</t>
  </si>
  <si>
    <t xml:space="preserve"> Kvicksundsvägen, Concrete tunnel</t>
  </si>
  <si>
    <t>Construction of a concrete tunnel,  including preparatory works, sheeting, earth and rock excavation, grouting and reinforcement works. Pipe rerouting.</t>
  </si>
  <si>
    <t>Main tunnel, connecting tracks and sidings hall</t>
  </si>
  <si>
    <t>Excavation of main cavern and connecting tunnels.</t>
  </si>
  <si>
    <t>Yes
9.1.1</t>
  </si>
  <si>
    <t>Access tunnel Nacka C, Skönviksvägen</t>
  </si>
  <si>
    <t>May be diveded into more contracts</t>
  </si>
  <si>
    <t>Civil works Sickla</t>
  </si>
  <si>
    <t>Civil works Järla</t>
  </si>
  <si>
    <t>Civil worksNacka</t>
  </si>
  <si>
    <t>Rock shaft for rail tunnel, holding tracks and station spaces and concreting works as well as connecting earth works.</t>
  </si>
  <si>
    <t>Civil works Sofia</t>
  </si>
  <si>
    <t>Civil works Hammarby kanal</t>
  </si>
  <si>
    <t>The contract comprises a rock shaft for rail tunnel and station areas. Concreting works and connecting earth works for ways up and entrances are also included. The greatest depth of the facility is at the passage under Saltsjön. The new facility connects to the existing station Kungsträdgården.</t>
  </si>
  <si>
    <t xml:space="preserve">The contract comprises a rock shaft for rail tunnel and station areas at Sofia and Hammarby kanal. Concreting works and connecting earth works for ways up and entrances are also included. </t>
  </si>
  <si>
    <t>500-1000</t>
  </si>
  <si>
    <t>Civil works Sockenplan , stage 2 / Slakthusområdet</t>
  </si>
  <si>
    <t>Rock shafts for rail tunnel and station spaces and concreting works and connecting earth works.</t>
  </si>
  <si>
    <t>Civil works Sockenplan stage 3</t>
  </si>
  <si>
    <t>2023 Q4</t>
  </si>
  <si>
    <t>Civil works Gullmarsplan</t>
  </si>
  <si>
    <t>May be divided into more contrcts</t>
  </si>
  <si>
    <t>Access tunnel (excl. concrete tunnel)
Örbyleden</t>
  </si>
  <si>
    <t xml:space="preserve">Yes
9.1.1
</t>
  </si>
  <si>
    <t>Civil works; preparing construction site area, sheet piling, excavation, rock tunnel, cut and cover tunnel</t>
  </si>
  <si>
    <t>Civil works incl rock excavation</t>
  </si>
  <si>
    <t>The contract comprise mainly rock excavation works, rock reinforcement and grouting for tunnels, caverns, shafts. Concrete and steel structural works and concrete framework for among other underground stations Barkarby and Barkarbystaden. Sheet piling, earth- and foundation works for entrances and ventilation shafts.
Design responsibility for concrete and steel works, temporary geotecknical support structures and temporary installations for construction period that shall remain upon completion.</t>
  </si>
  <si>
    <t>Environmental permit - approved.
Railwayplan - approved.</t>
  </si>
  <si>
    <t>2019-11-01</t>
  </si>
  <si>
    <t>2020-05-01</t>
  </si>
  <si>
    <t>finished</t>
  </si>
  <si>
    <t>200-400</t>
  </si>
  <si>
    <t>Procurement in progress</t>
  </si>
  <si>
    <t>2019-09-15</t>
  </si>
  <si>
    <t>2019-11-15</t>
  </si>
  <si>
    <t>2020-03-15</t>
  </si>
  <si>
    <t>Yes
9.4.1 – 9.4.9 and 9.4.99</t>
  </si>
  <si>
    <t>Ongoing evaluation</t>
  </si>
  <si>
    <t>2021-Q4</t>
  </si>
  <si>
    <t>Possible combined procurement for FUT id nr 87131 and 87132
Railway plan, and Environmental ruling - estimated June 2019</t>
  </si>
  <si>
    <t>Railway plan, and Environmental ruling - estimated June 2019</t>
  </si>
  <si>
    <t>May be divided inte more contracts
Railway plan - estimated June 2019</t>
  </si>
  <si>
    <t>Q2 2021</t>
  </si>
  <si>
    <t>2019-12-15</t>
  </si>
  <si>
    <t>2019-10-15</t>
  </si>
  <si>
    <t>Railwayplan - estimated March 2020</t>
  </si>
  <si>
    <t>Possible combined procurement for FUT id nr 3712 and 3713.
Railwayplan - estimated March 2020</t>
  </si>
  <si>
    <t>Possible combined procurement for FUT id nr 3722 and 3723.
Railwayplan - estimated March 2020</t>
  </si>
  <si>
    <t>2020-02-01</t>
  </si>
  <si>
    <t>2020-09-01</t>
  </si>
  <si>
    <t>inspection organization</t>
  </si>
  <si>
    <t xml:space="preserve">The contract includes design and installation (including operation and maintenance) of temporary safety engineering systems for the expansion of the underground train system to Barkarby and Arenastaden. This consists of radio communication, data networks, systems for monitoring of personnel and equipment underground, and emergency evacuation alarms. 
These systems shall be in operation from the start of tunnel blasting, until the start of commercial train operations. At this time the contractor is to remove all equipment they have installed in line with the Clients orders. 
The contractor shall design and install the system for minimum reworking and/or replacement of equipment during the projects lifecycle.  </t>
  </si>
  <si>
    <t xml:space="preserve">Safety engineering installations </t>
  </si>
  <si>
    <t>Railway plan and environmental ruling - estimated June 2019</t>
  </si>
  <si>
    <t xml:space="preserve">Railway plan and environmental ruling - estimated June 2019
Qualification is restarted
</t>
  </si>
  <si>
    <t>geodetic measurement</t>
  </si>
  <si>
    <t>geodetic measurement. 3 Parallell framework contracts</t>
  </si>
  <si>
    <t>Framework contract for removing graffiti</t>
  </si>
  <si>
    <t>Framework contract for removing graffiti on plank</t>
  </si>
  <si>
    <t>2019-10-21</t>
  </si>
  <si>
    <t>Installationwork 7 stations</t>
  </si>
  <si>
    <t>Electricity 400V, Telecom, and BMS for 7 stations for Kungsträdgården - Nacka and Sofia - Sockenplan</t>
  </si>
  <si>
    <t>Plumbing, pumping stations and ventilation</t>
  </si>
  <si>
    <t>Fire- and tunnelventilation</t>
  </si>
  <si>
    <t>Plumbing, pumping stations and ventilation for 7 stations for Kungsträdgården - Nacka and Sofia - Sockenplan</t>
  </si>
  <si>
    <t>Elevators</t>
  </si>
  <si>
    <t>Vertical elevators for 7 stations for Kungsträdgården - Nacka and Sofia - Sockenplan</t>
  </si>
  <si>
    <t>Installations works</t>
  </si>
  <si>
    <t>Escalators &lt; 30 m</t>
  </si>
  <si>
    <t>Escalators &gt; 30 m</t>
  </si>
  <si>
    <t>Escalators &lt; 30 meter for 7 stations for Kungsträdgården - Nacka and Sofia - Sockenplan</t>
  </si>
  <si>
    <t>Escalators &gt; 30 meter for 7 stations for Kungsträdgården - Nacka and Sofia - Sockenplan</t>
  </si>
  <si>
    <t>2020-08-15</t>
  </si>
  <si>
    <t>2020-10-15</t>
  </si>
  <si>
    <t>2021-03-15</t>
  </si>
  <si>
    <t>2021-06-15</t>
  </si>
  <si>
    <t>800</t>
  </si>
  <si>
    <t>2020-06-15</t>
  </si>
  <si>
    <t>240</t>
  </si>
  <si>
    <t>2021-02-15</t>
  </si>
  <si>
    <t>2021-05-15</t>
  </si>
  <si>
    <t>290</t>
  </si>
  <si>
    <t>2020-04-01</t>
  </si>
  <si>
    <t>2020-05-31</t>
  </si>
  <si>
    <t>250</t>
  </si>
  <si>
    <t>610</t>
  </si>
  <si>
    <t>125</t>
  </si>
  <si>
    <t>248</t>
  </si>
  <si>
    <t>5-10</t>
  </si>
  <si>
    <t>2022</t>
  </si>
  <si>
    <t>Civil and building works</t>
  </si>
  <si>
    <t>Stadshagen - Civil and building works</t>
  </si>
  <si>
    <t>Civil and building works for new rectifire substation above ground in  Stadshagen</t>
  </si>
  <si>
    <t>Inclined elevators</t>
  </si>
  <si>
    <t>Inclined elevatorsfor 7 stations for Kungsträdgården - Nacka and Sofia - Sockenplan</t>
  </si>
  <si>
    <t>Yes
4.2.7</t>
  </si>
  <si>
    <t>Yes
4.3.0
4.3.1 – 4.3.4 
 4.3.99</t>
  </si>
  <si>
    <t>Yes
4.2.6</t>
  </si>
  <si>
    <t>Only prequalified suppliers in TransQ can participate
Trans Q code</t>
  </si>
  <si>
    <t>Procurement timetable</t>
  </si>
  <si>
    <t>2020-01-15</t>
  </si>
  <si>
    <t>2020-02- 28</t>
  </si>
  <si>
    <t>2020-06-01</t>
  </si>
  <si>
    <t>&lt;50 milj kr</t>
  </si>
  <si>
    <t>Grön - säker (inom 3 månader)</t>
  </si>
  <si>
    <t>The contract comprises installation of two new switches.
It includes Track-, Electrical-, Signal- and Telecommunication works.</t>
  </si>
  <si>
    <t xml:space="preserve">Increases possibility to redirect trains at Åkeshov subway station
</t>
  </si>
  <si>
    <t>2020-11-01</t>
  </si>
  <si>
    <t>2021-05-01</t>
  </si>
  <si>
    <t>2021-08-01</t>
  </si>
  <si>
    <t>2020-09-02</t>
  </si>
  <si>
    <t>2020-11-02</t>
  </si>
  <si>
    <t>2021-05-02</t>
  </si>
  <si>
    <t>2021-08-02</t>
  </si>
  <si>
    <t>Railway plan, and Environmental ruling - estimated autumn 2020</t>
  </si>
  <si>
    <t xml:space="preserve">Existing buildning above ground to be expanded with a garaging point for 4 trains.
Extension of existing cleaning shed
A new workshop (C30), approximately 80x10 metres shall be built.
Construction of a new building with
a garaging point for 8 trains.
</t>
  </si>
  <si>
    <t>Expanded sidings shed
Extension of existing building
Workshop area
New cleaning and siding shed</t>
  </si>
  <si>
    <t>The procurment is including former ID 5722, 5723 and 5724</t>
  </si>
  <si>
    <t>Yes,
9.1.1</t>
  </si>
  <si>
    <t>2020 04</t>
  </si>
  <si>
    <t>2021-Q1</t>
  </si>
  <si>
    <t>2021-Q2</t>
  </si>
  <si>
    <t>2020 Q2-Q3</t>
  </si>
  <si>
    <t>2023 Q3</t>
  </si>
  <si>
    <t>2024 Q1</t>
  </si>
  <si>
    <t>2025 Q1</t>
  </si>
  <si>
    <t>Canceled</t>
  </si>
  <si>
    <t>Yes
 9.4.9</t>
  </si>
  <si>
    <t>Escalators (procured separately, will be adopted into contract for 4721)</t>
  </si>
  <si>
    <t xml:space="preserve">Construction, delivery and mounting. Procurement of escalators for the stations att Barkarby will be done separately from the contract for 4721
</t>
  </si>
  <si>
    <t>Building and installation works 2 stations
(Gullmarsplan and Slakthuset)</t>
  </si>
  <si>
    <t>Building and installation works 2 stations
(Sofia and Hammarby kanal)</t>
  </si>
  <si>
    <t>Sickla, Järla and Nacka . Framework completions and installations for ticket halls, platforms, etc.</t>
  </si>
  <si>
    <t>Building and installation works 3 Stations
(Sickla, Järla and Nacka)</t>
  </si>
  <si>
    <t>Nacka- söderort</t>
  </si>
  <si>
    <t>open</t>
  </si>
  <si>
    <t xml:space="preserve">The contract includes design and installation (including operation and maintenance) of temporary safety engineering systems for the expansion of the blue line to Nacka- Söderort. This consists of radio communication, data networks, systems for monitoring of personnel and equipment underground, and emergency evacuation alarms. 
These systems shall be in operation from the start of tunnel blasting, until the start of commercial train operations. At this time the contractor is to remove all equipment they have installed in line with the Clients orders. 
The contractor shall design and install the system for minimum reworking and/or replacement of equipment during the projects lifecycle.  </t>
  </si>
  <si>
    <t>2019-09-09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</si>
</sst>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14" x14ac:knownFonts="1">
    <font>
      <sz val="11"/>
      <color theme="1"/>
      <name val="Calibri"/>
      <family val="2"/>
      <scheme val="minor"/>
    </font>
    <font>
      <sz val="12"/>
      <color theme="1"/>
      <name val="Calibri"/>
      <family val="2"/>
      <scheme val="minor"/>
    </font>
    <font>
      <i/>
      <sz val="10"/>
      <color theme="1"/>
      <name val="Calibri"/>
      <family val="2"/>
      <scheme val="minor"/>
    </font>
    <font>
      <b/>
      <sz val="18"/>
      <name val="Arial"/>
      <family val="2"/>
    </font>
    <font>
      <sz val="18"/>
      <color theme="1"/>
      <name val="Calibri"/>
      <family val="2"/>
      <scheme val="minor"/>
    </font>
    <font>
      <b/>
      <i/>
      <sz val="10"/>
      <color theme="1"/>
      <name val="Calibri"/>
      <family val="2"/>
      <scheme val="minor"/>
    </font>
    <font>
      <b/>
      <sz val="12"/>
      <color indexed="9"/>
      <name val="Times New Roman"/>
      <family val="1"/>
    </font>
    <font>
      <sz val="11"/>
      <name val="Calibri"/>
      <family val="2"/>
      <scheme val="minor"/>
    </font>
    <font>
      <sz val="11"/>
      <color rgb="FFFF0000"/>
      <name val="Calibri"/>
      <family val="2"/>
      <scheme val="minor"/>
    </font>
    <font>
      <i/>
      <sz val="10"/>
      <color rgb="FFFF0000"/>
      <name val="Calibri"/>
      <family val="2"/>
      <scheme val="minor"/>
    </font>
    <font>
      <sz val="11"/>
      <color theme="1"/>
      <name val="Verdana"/>
      <family val="2"/>
    </font>
    <font>
      <sz val="11"/>
      <name val="Verdana"/>
      <family val="2"/>
    </font>
    <font>
      <b/>
      <sz val="11"/>
      <color indexed="9"/>
      <name val="Verdana"/>
      <family val="2"/>
    </font>
    <font>
      <sz val="11"/>
      <color rgb="FF000000"/>
      <name val="Verdana"/>
      <family val="2"/>
    </font>
  </fonts>
  <fills count="9">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rgb="FFFF0000"/>
        <bgColor indexed="64"/>
      </patternFill>
    </fill>
    <fill>
      <patternFill patternType="solid">
        <fgColor rgb="FF62E72D"/>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08">
    <xf numFmtId="0" fontId="0" fillId="0" borderId="0" xfId="0"/>
    <xf numFmtId="0" fontId="0" fillId="0" borderId="0" xfId="0" applyBorder="1" applyAlignment="1">
      <alignment wrapText="1"/>
    </xf>
    <xf numFmtId="0" fontId="0" fillId="0" borderId="0" xfId="0" applyBorder="1" applyAlignment="1" applyProtection="1">
      <alignment wrapText="1"/>
    </xf>
    <xf numFmtId="0" fontId="0" fillId="0" borderId="0" xfId="0" applyBorder="1" applyAlignment="1" applyProtection="1">
      <alignment horizontal="left" wrapText="1"/>
    </xf>
    <xf numFmtId="49" fontId="1" fillId="0" borderId="0" xfId="0" applyNumberFormat="1" applyFont="1" applyBorder="1" applyAlignment="1" applyProtection="1">
      <alignment horizontal="left"/>
    </xf>
    <xf numFmtId="49" fontId="0" fillId="0" borderId="0" xfId="0" applyNumberFormat="1" applyBorder="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xf numFmtId="0" fontId="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wrapText="1"/>
    </xf>
    <xf numFmtId="49" fontId="0" fillId="0" borderId="0" xfId="0" applyNumberFormat="1" applyAlignment="1">
      <alignment horizontal="left"/>
    </xf>
    <xf numFmtId="14" fontId="5" fillId="0" borderId="0" xfId="0" applyNumberFormat="1" applyFont="1" applyBorder="1" applyAlignment="1" applyProtection="1">
      <alignment horizontal="left" vertical="top" wrapText="1"/>
    </xf>
    <xf numFmtId="0" fontId="6"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vertical="center" wrapText="1"/>
    </xf>
    <xf numFmtId="0" fontId="7" fillId="0" borderId="0" xfId="0" applyFont="1" applyBorder="1" applyAlignment="1" applyProtection="1">
      <alignment wrapText="1"/>
    </xf>
    <xf numFmtId="0" fontId="7" fillId="0" borderId="0" xfId="0" applyFont="1" applyBorder="1" applyAlignment="1">
      <alignment wrapText="1"/>
    </xf>
    <xf numFmtId="0" fontId="2" fillId="0" borderId="0" xfId="0" applyFont="1" applyAlignment="1">
      <alignment horizontal="right" wrapText="1"/>
    </xf>
    <xf numFmtId="14" fontId="5" fillId="0" borderId="0" xfId="0" applyNumberFormat="1" applyFont="1" applyFill="1" applyBorder="1" applyAlignment="1" applyProtection="1">
      <alignment horizontal="right" vertical="top" wrapText="1"/>
    </xf>
    <xf numFmtId="0" fontId="8" fillId="0" borderId="0" xfId="0" applyFont="1" applyBorder="1" applyAlignment="1">
      <alignment wrapText="1"/>
    </xf>
    <xf numFmtId="49" fontId="8" fillId="0" borderId="0" xfId="0" applyNumberFormat="1" applyFont="1" applyBorder="1" applyAlignment="1" applyProtection="1">
      <alignment horizontal="left"/>
    </xf>
    <xf numFmtId="0" fontId="10" fillId="0" borderId="0" xfId="0" applyFont="1" applyBorder="1"/>
    <xf numFmtId="0" fontId="10" fillId="0" borderId="0" xfId="0" applyFont="1"/>
    <xf numFmtId="49" fontId="11" fillId="0" borderId="1" xfId="0" applyNumberFormat="1" applyFont="1" applyFill="1" applyBorder="1" applyAlignment="1" applyProtection="1">
      <alignment vertical="top" wrapText="1"/>
    </xf>
    <xf numFmtId="49" fontId="11" fillId="0" borderId="1" xfId="0" applyNumberFormat="1" applyFont="1" applyFill="1" applyBorder="1" applyAlignment="1">
      <alignment vertical="top" wrapText="1"/>
    </xf>
    <xf numFmtId="49" fontId="11" fillId="5" borderId="1" xfId="0" applyNumberFormat="1" applyFont="1" applyFill="1" applyBorder="1" applyAlignment="1" applyProtection="1">
      <alignment vertical="top" wrapText="1"/>
    </xf>
    <xf numFmtId="0" fontId="11" fillId="0" borderId="0" xfId="0" applyFont="1" applyFill="1" applyBorder="1"/>
    <xf numFmtId="0" fontId="11" fillId="0" borderId="1" xfId="0" applyFont="1" applyFill="1" applyBorder="1"/>
    <xf numFmtId="0" fontId="11" fillId="0" borderId="1" xfId="0" applyFont="1" applyFill="1" applyBorder="1" applyAlignment="1" applyProtection="1">
      <alignment vertical="top" wrapText="1"/>
    </xf>
    <xf numFmtId="0" fontId="11" fillId="0" borderId="1" xfId="0" applyFont="1" applyFill="1" applyBorder="1" applyAlignment="1">
      <alignment horizontal="left" vertical="top" wrapText="1"/>
    </xf>
    <xf numFmtId="49" fontId="11" fillId="4" borderId="1" xfId="0" applyNumberFormat="1" applyFont="1" applyFill="1" applyBorder="1" applyAlignment="1">
      <alignment vertical="top" wrapText="1"/>
    </xf>
    <xf numFmtId="49" fontId="11" fillId="0"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164" fontId="11" fillId="0" borderId="1" xfId="0" applyNumberFormat="1" applyFont="1" applyFill="1" applyBorder="1" applyAlignment="1" applyProtection="1">
      <alignment horizontal="center" vertical="top" wrapText="1"/>
    </xf>
    <xf numFmtId="0" fontId="11" fillId="0" borderId="1" xfId="0" applyNumberFormat="1" applyFont="1" applyFill="1" applyBorder="1" applyAlignment="1">
      <alignment vertical="top" wrapText="1"/>
    </xf>
    <xf numFmtId="164" fontId="11"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10" fillId="0" borderId="0" xfId="0" applyFont="1" applyAlignment="1">
      <alignment wrapText="1"/>
    </xf>
    <xf numFmtId="0" fontId="10" fillId="0" borderId="0" xfId="0" applyFont="1" applyAlignment="1">
      <alignment horizontal="left" wrapText="1"/>
    </xf>
    <xf numFmtId="49" fontId="10" fillId="0" borderId="0" xfId="0" applyNumberFormat="1" applyFont="1" applyAlignment="1">
      <alignment horizontal="left"/>
    </xf>
    <xf numFmtId="0" fontId="12" fillId="3" borderId="4" xfId="0" applyFont="1" applyFill="1" applyBorder="1" applyAlignment="1" applyProtection="1">
      <alignment horizontal="left" vertical="top" wrapText="1"/>
    </xf>
    <xf numFmtId="0" fontId="9" fillId="0" borderId="0" xfId="0" applyFont="1" applyFill="1" applyBorder="1" applyAlignment="1" applyProtection="1">
      <alignment horizontal="left" vertical="center" wrapText="1"/>
    </xf>
    <xf numFmtId="0" fontId="0" fillId="0" borderId="0" xfId="0" applyFill="1" applyAlignment="1">
      <alignment wrapText="1"/>
    </xf>
    <xf numFmtId="0" fontId="11" fillId="0" borderId="1" xfId="0" applyNumberFormat="1" applyFont="1" applyFill="1" applyBorder="1" applyAlignment="1" applyProtection="1">
      <alignment vertical="top" wrapText="1"/>
    </xf>
    <xf numFmtId="14" fontId="11" fillId="0" borderId="1" xfId="0" applyNumberFormat="1" applyFont="1" applyFill="1" applyBorder="1" applyAlignment="1" applyProtection="1">
      <alignment horizontal="center" vertical="top" wrapText="1"/>
    </xf>
    <xf numFmtId="49" fontId="11" fillId="5" borderId="1" xfId="0" applyNumberFormat="1" applyFont="1" applyFill="1" applyBorder="1" applyAlignment="1">
      <alignment vertical="top" wrapText="1"/>
    </xf>
    <xf numFmtId="0" fontId="0" fillId="0" borderId="0" xfId="0" applyAlignment="1">
      <alignment vertical="top" wrapText="1"/>
    </xf>
    <xf numFmtId="164" fontId="11" fillId="7" borderId="1" xfId="0" applyNumberFormat="1" applyFont="1" applyFill="1" applyBorder="1" applyAlignment="1">
      <alignment horizontal="center" vertical="top" wrapText="1"/>
    </xf>
    <xf numFmtId="49" fontId="11" fillId="8" borderId="1" xfId="0" applyNumberFormat="1" applyFont="1" applyFill="1" applyBorder="1" applyAlignment="1">
      <alignment horizontal="left" vertical="top" wrapText="1"/>
    </xf>
    <xf numFmtId="165" fontId="11" fillId="0" borderId="1" xfId="0" applyNumberFormat="1" applyFont="1" applyFill="1" applyBorder="1" applyAlignment="1">
      <alignment horizontal="center" vertical="top" wrapText="1"/>
    </xf>
    <xf numFmtId="165" fontId="11" fillId="7" borderId="1" xfId="0" applyNumberFormat="1" applyFont="1" applyFill="1" applyBorder="1" applyAlignment="1" applyProtection="1">
      <alignment horizontal="center" vertical="top" wrapText="1"/>
    </xf>
    <xf numFmtId="165" fontId="11" fillId="0" borderId="1" xfId="0" applyNumberFormat="1" applyFont="1" applyFill="1" applyBorder="1" applyAlignment="1" applyProtection="1">
      <alignment horizontal="center" vertical="top" wrapText="1"/>
    </xf>
    <xf numFmtId="0" fontId="11" fillId="0" borderId="1" xfId="0" applyFont="1" applyFill="1" applyBorder="1" applyAlignment="1" applyProtection="1">
      <alignment horizontal="left" vertical="top" wrapText="1"/>
    </xf>
    <xf numFmtId="164" fontId="11" fillId="0" borderId="1" xfId="0" applyNumberFormat="1" applyFont="1" applyFill="1" applyBorder="1" applyAlignment="1" applyProtection="1">
      <alignment horizontal="left" vertical="top" wrapText="1"/>
    </xf>
    <xf numFmtId="49" fontId="11" fillId="8" borderId="1" xfId="0" applyNumberFormat="1" applyFont="1" applyFill="1" applyBorder="1" applyAlignment="1">
      <alignment vertical="top" wrapText="1"/>
    </xf>
    <xf numFmtId="0" fontId="11" fillId="0" borderId="3" xfId="0" applyFont="1" applyFill="1" applyBorder="1" applyAlignment="1">
      <alignment horizontal="left" vertical="top" wrapText="1"/>
    </xf>
    <xf numFmtId="49" fontId="11" fillId="0" borderId="1" xfId="0" applyNumberFormat="1" applyFont="1" applyFill="1" applyBorder="1" applyAlignment="1" applyProtection="1">
      <alignment horizontal="center" vertical="top" wrapText="1"/>
    </xf>
    <xf numFmtId="49" fontId="11" fillId="0" borderId="1" xfId="0" applyNumberFormat="1" applyFont="1" applyFill="1" applyBorder="1" applyAlignment="1">
      <alignment horizontal="center" vertical="top" wrapText="1"/>
    </xf>
    <xf numFmtId="49" fontId="11" fillId="6" borderId="1" xfId="0" applyNumberFormat="1" applyFont="1" applyFill="1" applyBorder="1" applyAlignment="1">
      <alignment vertical="top" wrapText="1"/>
    </xf>
    <xf numFmtId="0" fontId="10" fillId="0" borderId="1" xfId="0" applyFont="1" applyBorder="1" applyAlignment="1">
      <alignment horizontal="left" wrapText="1"/>
    </xf>
    <xf numFmtId="0" fontId="10" fillId="0" borderId="1" xfId="0" applyFont="1" applyBorder="1" applyAlignment="1">
      <alignment wrapText="1"/>
    </xf>
    <xf numFmtId="49" fontId="10" fillId="0" borderId="1" xfId="0" applyNumberFormat="1" applyFont="1" applyBorder="1" applyAlignment="1">
      <alignment horizontal="left"/>
    </xf>
    <xf numFmtId="0" fontId="10" fillId="0" borderId="1" xfId="0" applyFont="1" applyBorder="1"/>
    <xf numFmtId="164" fontId="11" fillId="0" borderId="1" xfId="0" quotePrefix="1" applyNumberFormat="1" applyFont="1" applyFill="1" applyBorder="1" applyAlignment="1" applyProtection="1">
      <alignment horizontal="center" vertical="top" wrapText="1"/>
    </xf>
    <xf numFmtId="49" fontId="11" fillId="0" borderId="1" xfId="0" quotePrefix="1" applyNumberFormat="1" applyFont="1" applyFill="1" applyBorder="1" applyAlignment="1">
      <alignment vertical="top" wrapText="1"/>
    </xf>
    <xf numFmtId="0" fontId="10" fillId="0" borderId="1" xfId="0" quotePrefix="1" applyFont="1" applyBorder="1" applyAlignment="1">
      <alignment wrapText="1"/>
    </xf>
    <xf numFmtId="49" fontId="11" fillId="0" borderId="1" xfId="0" applyNumberFormat="1" applyFont="1" applyBorder="1" applyAlignment="1">
      <alignment vertical="top" wrapText="1"/>
    </xf>
    <xf numFmtId="0" fontId="11" fillId="0" borderId="1" xfId="0" applyFont="1" applyBorder="1" applyAlignment="1">
      <alignment vertical="top" wrapText="1"/>
    </xf>
    <xf numFmtId="49" fontId="11" fillId="0" borderId="1" xfId="0" applyNumberFormat="1" applyFont="1" applyBorder="1" applyAlignment="1">
      <alignment horizontal="center" vertical="top" wrapText="1"/>
    </xf>
    <xf numFmtId="49" fontId="13" fillId="0" borderId="1"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1" xfId="0" applyNumberFormat="1" applyFont="1" applyFill="1" applyBorder="1" applyAlignment="1">
      <alignment vertical="top" wrapText="1"/>
    </xf>
    <xf numFmtId="0" fontId="11" fillId="7" borderId="1" xfId="0" applyFont="1" applyFill="1" applyBorder="1" applyAlignment="1">
      <alignment vertical="top" wrapText="1"/>
    </xf>
    <xf numFmtId="49" fontId="11" fillId="0" borderId="1" xfId="0" applyNumberFormat="1" applyFont="1" applyBorder="1" applyAlignment="1">
      <alignment horizontal="center" vertical="top" wrapText="1"/>
    </xf>
    <xf numFmtId="49" fontId="13" fillId="0" borderId="1" xfId="0" applyNumberFormat="1" applyFont="1" applyBorder="1" applyAlignment="1">
      <alignment horizontal="center" vertical="top" wrapText="1"/>
    </xf>
    <xf numFmtId="49" fontId="10" fillId="7" borderId="1" xfId="0" applyNumberFormat="1" applyFont="1" applyFill="1" applyBorder="1" applyAlignment="1">
      <alignment vertical="top" wrapText="1"/>
    </xf>
    <xf numFmtId="49" fontId="11" fillId="0" borderId="1" xfId="0" applyNumberFormat="1" applyFont="1" applyFill="1" applyBorder="1" applyAlignment="1">
      <alignment horizontal="left" vertical="top"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1" fontId="10"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9" fontId="11" fillId="0" borderId="5" xfId="0" applyNumberFormat="1" applyFont="1" applyFill="1" applyBorder="1" applyAlignment="1">
      <alignment vertical="top" wrapText="1"/>
    </xf>
    <xf numFmtId="0" fontId="10" fillId="7" borderId="1" xfId="0" applyFont="1" applyFill="1" applyBorder="1" applyAlignment="1">
      <alignment vertical="top" wrapText="1"/>
    </xf>
    <xf numFmtId="49" fontId="11" fillId="7" borderId="1" xfId="0" applyNumberFormat="1" applyFont="1" applyFill="1" applyBorder="1" applyAlignment="1">
      <alignment vertical="top" wrapText="1"/>
    </xf>
    <xf numFmtId="49" fontId="11" fillId="0" borderId="2" xfId="0" applyNumberFormat="1" applyFont="1" applyFill="1" applyBorder="1" applyAlignment="1">
      <alignment vertical="top" wrapText="1"/>
    </xf>
    <xf numFmtId="0" fontId="11" fillId="0" borderId="3" xfId="0" applyFont="1" applyFill="1" applyBorder="1" applyAlignment="1">
      <alignment vertical="top" wrapText="1"/>
    </xf>
    <xf numFmtId="1" fontId="11" fillId="0" borderId="1" xfId="0" applyNumberFormat="1" applyFont="1" applyFill="1" applyBorder="1" applyAlignment="1" applyProtection="1">
      <alignment horizontal="center" vertical="top" wrapText="1"/>
    </xf>
    <xf numFmtId="49" fontId="10" fillId="0" borderId="1" xfId="0" applyNumberFormat="1" applyFont="1" applyBorder="1" applyAlignment="1">
      <alignment horizontal="center" vertical="top"/>
    </xf>
    <xf numFmtId="49" fontId="10" fillId="0" borderId="1" xfId="0" quotePrefix="1" applyNumberFormat="1" applyFont="1" applyBorder="1" applyAlignment="1">
      <alignment horizontal="center" vertical="top"/>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1" fillId="0" borderId="5"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7" fillId="0" borderId="0" xfId="0" applyFont="1" applyFill="1" applyAlignment="1">
      <alignment wrapText="1"/>
    </xf>
    <xf numFmtId="0" fontId="7" fillId="0" borderId="0" xfId="0" applyFont="1" applyAlignment="1">
      <alignment vertical="center" wrapText="1"/>
    </xf>
    <xf numFmtId="0" fontId="7" fillId="0" borderId="0" xfId="0" applyFont="1" applyAlignment="1">
      <alignment wrapText="1"/>
    </xf>
  </cellXfs>
  <cellStyles count="1">
    <cellStyle name="Normal" xfId="0" builtinId="0"/>
  </cellStyles>
  <dxfs count="96">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1</xdr:row>
      <xdr:rowOff>139700</xdr:rowOff>
    </xdr:from>
    <xdr:to>
      <xdr:col>1</xdr:col>
      <xdr:colOff>812800</xdr:colOff>
      <xdr:row>1</xdr:row>
      <xdr:rowOff>584200</xdr:rowOff>
    </xdr:to>
    <xdr:pic>
      <xdr:nvPicPr>
        <xdr:cNvPr id="3" name="Bildobjekt 2">
          <a:extLst>
            <a:ext uri="{FF2B5EF4-FFF2-40B4-BE49-F238E27FC236}">
              <a16:creationId xmlns:a16="http://schemas.microsoft.com/office/drawing/2014/main" id="{DD54661C-9F25-4E99-AB71-E1FAA1EB11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317500"/>
          <a:ext cx="2540000" cy="4445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Z104"/>
  <sheetViews>
    <sheetView showGridLines="0" tabSelected="1" zoomScale="40" zoomScaleNormal="40" workbookViewId="0">
      <pane ySplit="8" topLeftCell="A9" activePane="bottomLeft" state="frozen"/>
      <selection pane="bottomLeft" activeCell="D1" sqref="D1:D1048576"/>
    </sheetView>
  </sheetViews>
  <sheetFormatPr defaultRowHeight="14.4" x14ac:dyDescent="0.3"/>
  <cols>
    <col min="1" max="1" width="28.6640625" style="85" customWidth="1"/>
    <col min="2" max="2" width="28.6640625" style="6" customWidth="1"/>
    <col min="3" max="3" width="36.6640625" style="11" customWidth="1"/>
    <col min="4" max="4" width="25.6640625" style="6" customWidth="1"/>
    <col min="5" max="8" width="18.6640625" style="6" customWidth="1"/>
    <col min="9" max="12" width="18.6640625" style="12" customWidth="1"/>
    <col min="13" max="13" width="18.6640625" style="6" customWidth="1"/>
    <col min="14" max="14" width="18.6640625" style="6" hidden="1" customWidth="1"/>
    <col min="15" max="15" width="18.6640625" style="6" customWidth="1"/>
    <col min="16" max="16" width="18.6640625" style="8" hidden="1" customWidth="1"/>
    <col min="17" max="17" width="31.5546875" style="12" customWidth="1"/>
    <col min="18" max="104" width="8.88671875" style="8"/>
  </cols>
  <sheetData>
    <row r="1" spans="1:104" x14ac:dyDescent="0.3">
      <c r="D1" s="19"/>
      <c r="E1" s="20"/>
      <c r="F1" s="20"/>
    </row>
    <row r="2" spans="1:104" ht="55.2" customHeight="1" x14ac:dyDescent="0.3">
      <c r="D2" s="19"/>
      <c r="E2" s="20"/>
      <c r="F2" s="20"/>
      <c r="O2" s="24" t="s">
        <v>40</v>
      </c>
      <c r="Q2" s="12" t="s">
        <v>289</v>
      </c>
    </row>
    <row r="3" spans="1:104" hidden="1" x14ac:dyDescent="0.3">
      <c r="D3" s="20"/>
      <c r="E3" s="105"/>
      <c r="F3" s="105"/>
      <c r="O3" s="25">
        <v>43285</v>
      </c>
    </row>
    <row r="4" spans="1:104" hidden="1" x14ac:dyDescent="0.3">
      <c r="D4" s="19"/>
      <c r="E4" s="106"/>
      <c r="F4" s="106"/>
    </row>
    <row r="5" spans="1:104" ht="15.6" hidden="1" x14ac:dyDescent="0.3">
      <c r="A5" s="86"/>
      <c r="B5" s="2"/>
      <c r="C5" s="3" t="s">
        <v>61</v>
      </c>
      <c r="D5" s="19"/>
      <c r="E5" s="106"/>
      <c r="F5" s="106"/>
      <c r="G5" s="2"/>
      <c r="H5" s="2"/>
      <c r="I5" s="4"/>
      <c r="J5" s="4"/>
      <c r="K5" s="5"/>
      <c r="L5" s="5"/>
      <c r="M5" s="2"/>
      <c r="N5" s="7"/>
      <c r="Q5" s="5"/>
    </row>
    <row r="6" spans="1:104" ht="31.2" customHeight="1" x14ac:dyDescent="0.45">
      <c r="A6" s="104" t="s">
        <v>251</v>
      </c>
      <c r="B6" s="104"/>
      <c r="C6" s="104"/>
      <c r="D6" s="21"/>
      <c r="E6" s="107"/>
      <c r="F6" s="107"/>
      <c r="G6" s="9"/>
      <c r="H6" s="26"/>
      <c r="I6" s="27"/>
      <c r="J6" s="4"/>
      <c r="K6" s="5"/>
      <c r="L6" s="5"/>
      <c r="N6" s="13"/>
      <c r="O6" s="49"/>
      <c r="Q6" s="5"/>
    </row>
    <row r="7" spans="1:104" ht="31.2" customHeight="1" thickBot="1" x14ac:dyDescent="0.35">
      <c r="A7" s="86"/>
      <c r="B7" s="2"/>
      <c r="C7" s="10"/>
      <c r="D7" s="22"/>
      <c r="E7" s="23"/>
      <c r="F7" s="23"/>
      <c r="G7" s="1"/>
      <c r="H7" s="1"/>
      <c r="I7" s="4"/>
      <c r="J7" s="4"/>
      <c r="K7" s="5"/>
      <c r="L7" s="5"/>
      <c r="M7" s="2"/>
      <c r="N7" s="2"/>
      <c r="O7" s="2"/>
      <c r="Q7" s="5"/>
    </row>
    <row r="8" spans="1:104" s="29" customFormat="1" ht="100.2" customHeight="1" thickBot="1" x14ac:dyDescent="0.3">
      <c r="A8" s="87" t="s">
        <v>136</v>
      </c>
      <c r="B8" s="48" t="s">
        <v>0</v>
      </c>
      <c r="C8" s="48" t="s">
        <v>2</v>
      </c>
      <c r="D8" s="48" t="s">
        <v>13</v>
      </c>
      <c r="E8" s="48" t="s">
        <v>94</v>
      </c>
      <c r="F8" s="48" t="s">
        <v>22</v>
      </c>
      <c r="G8" s="48" t="s">
        <v>250</v>
      </c>
      <c r="H8" s="48" t="s">
        <v>26</v>
      </c>
      <c r="I8" s="48" t="s">
        <v>101</v>
      </c>
      <c r="J8" s="48" t="s">
        <v>100</v>
      </c>
      <c r="K8" s="48" t="s">
        <v>102</v>
      </c>
      <c r="L8" s="48" t="s">
        <v>99</v>
      </c>
      <c r="M8" s="48" t="s">
        <v>28</v>
      </c>
      <c r="N8" s="48" t="s">
        <v>39</v>
      </c>
      <c r="O8" s="48" t="s">
        <v>41</v>
      </c>
      <c r="P8" s="48" t="s">
        <v>41</v>
      </c>
      <c r="Q8" s="48" t="s">
        <v>109</v>
      </c>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row>
    <row r="9" spans="1:104" s="34" customFormat="1" ht="69" x14ac:dyDescent="0.25">
      <c r="A9" s="102">
        <v>2676</v>
      </c>
      <c r="B9" s="92" t="s">
        <v>147</v>
      </c>
      <c r="C9" s="92" t="s">
        <v>8</v>
      </c>
      <c r="D9" s="31" t="s">
        <v>66</v>
      </c>
      <c r="E9" s="79" t="s">
        <v>17</v>
      </c>
      <c r="F9" s="95" t="s">
        <v>23</v>
      </c>
      <c r="G9" s="42" t="s">
        <v>175</v>
      </c>
      <c r="H9" s="96" t="s">
        <v>64</v>
      </c>
      <c r="I9" s="52" t="s">
        <v>95</v>
      </c>
      <c r="J9" s="57" t="s">
        <v>184</v>
      </c>
      <c r="K9" s="57">
        <v>43839</v>
      </c>
      <c r="L9" s="43" t="s">
        <v>271</v>
      </c>
      <c r="M9" s="79" t="s">
        <v>183</v>
      </c>
      <c r="N9" s="79"/>
      <c r="O9" s="62" t="s">
        <v>77</v>
      </c>
      <c r="P9" s="37" t="s">
        <v>42</v>
      </c>
      <c r="Q9" s="4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row>
    <row r="10" spans="1:104" s="34" customFormat="1" ht="110.4" customHeight="1" x14ac:dyDescent="0.25">
      <c r="A10" s="90">
        <v>3708</v>
      </c>
      <c r="B10" s="93" t="s">
        <v>258</v>
      </c>
      <c r="C10" s="94" t="s">
        <v>257</v>
      </c>
      <c r="D10" s="31" t="s">
        <v>66</v>
      </c>
      <c r="E10" s="38" t="s">
        <v>14</v>
      </c>
      <c r="F10" s="84"/>
      <c r="G10" s="42" t="s">
        <v>270</v>
      </c>
      <c r="H10" s="63" t="s">
        <v>86</v>
      </c>
      <c r="I10" s="76" t="s">
        <v>186</v>
      </c>
      <c r="J10" s="82" t="s">
        <v>252</v>
      </c>
      <c r="K10" s="82" t="s">
        <v>253</v>
      </c>
      <c r="L10" s="77" t="s">
        <v>254</v>
      </c>
      <c r="M10" s="80" t="s">
        <v>255</v>
      </c>
      <c r="N10" s="83" t="s">
        <v>256</v>
      </c>
      <c r="O10" s="56" t="s">
        <v>77</v>
      </c>
      <c r="P10" s="39"/>
      <c r="Q10" s="4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row>
    <row r="11" spans="1:104" s="34" customFormat="1" ht="248.4" x14ac:dyDescent="0.25">
      <c r="A11" s="90">
        <v>3711</v>
      </c>
      <c r="B11" s="44" t="s">
        <v>122</v>
      </c>
      <c r="C11" s="31" t="s">
        <v>123</v>
      </c>
      <c r="D11" s="31" t="s">
        <v>60</v>
      </c>
      <c r="E11" s="38" t="s">
        <v>14</v>
      </c>
      <c r="F11" s="38" t="s">
        <v>23</v>
      </c>
      <c r="G11" s="42" t="s">
        <v>188</v>
      </c>
      <c r="H11" s="63" t="s">
        <v>86</v>
      </c>
      <c r="I11" s="78" t="s">
        <v>180</v>
      </c>
      <c r="J11" s="82" t="s">
        <v>200</v>
      </c>
      <c r="K11" s="82" t="s">
        <v>201</v>
      </c>
      <c r="L11" s="82" t="s">
        <v>194</v>
      </c>
      <c r="M11" s="38" t="s">
        <v>124</v>
      </c>
      <c r="N11" s="31"/>
      <c r="O11" s="39" t="s">
        <v>42</v>
      </c>
      <c r="P11" s="39" t="s">
        <v>42</v>
      </c>
      <c r="Q11" s="43" t="s">
        <v>197</v>
      </c>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row>
    <row r="12" spans="1:104" s="34" customFormat="1" ht="110.4" x14ac:dyDescent="0.25">
      <c r="A12" s="90">
        <v>3712</v>
      </c>
      <c r="B12" s="44" t="s">
        <v>108</v>
      </c>
      <c r="C12" s="31" t="s">
        <v>4</v>
      </c>
      <c r="D12" s="31" t="s">
        <v>60</v>
      </c>
      <c r="E12" s="38" t="s">
        <v>14</v>
      </c>
      <c r="F12" s="38" t="s">
        <v>23</v>
      </c>
      <c r="G12" s="42" t="s">
        <v>188</v>
      </c>
      <c r="H12" s="36" t="s">
        <v>86</v>
      </c>
      <c r="I12" s="81" t="s">
        <v>201</v>
      </c>
      <c r="J12" s="81" t="s">
        <v>259</v>
      </c>
      <c r="K12" s="81" t="s">
        <v>260</v>
      </c>
      <c r="L12" s="81" t="s">
        <v>261</v>
      </c>
      <c r="M12" s="38" t="s">
        <v>31</v>
      </c>
      <c r="N12" s="31"/>
      <c r="O12" s="39" t="s">
        <v>42</v>
      </c>
      <c r="P12" s="39" t="s">
        <v>42</v>
      </c>
      <c r="Q12" s="43" t="s">
        <v>198</v>
      </c>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row>
    <row r="13" spans="1:104" s="34" customFormat="1" ht="110.4" x14ac:dyDescent="0.25">
      <c r="A13" s="91">
        <v>3713</v>
      </c>
      <c r="B13" s="40" t="s">
        <v>59</v>
      </c>
      <c r="C13" s="31" t="s">
        <v>3</v>
      </c>
      <c r="D13" s="31" t="s">
        <v>60</v>
      </c>
      <c r="E13" s="38" t="s">
        <v>14</v>
      </c>
      <c r="F13" s="38" t="s">
        <v>23</v>
      </c>
      <c r="G13" s="42" t="s">
        <v>188</v>
      </c>
      <c r="H13" s="36" t="s">
        <v>86</v>
      </c>
      <c r="I13" s="81" t="s">
        <v>262</v>
      </c>
      <c r="J13" s="81" t="s">
        <v>263</v>
      </c>
      <c r="K13" s="81" t="s">
        <v>264</v>
      </c>
      <c r="L13" s="81" t="s">
        <v>265</v>
      </c>
      <c r="M13" s="38" t="s">
        <v>30</v>
      </c>
      <c r="N13" s="31"/>
      <c r="O13" s="39" t="s">
        <v>42</v>
      </c>
      <c r="P13" s="39" t="s">
        <v>42</v>
      </c>
      <c r="Q13" s="43" t="s">
        <v>198</v>
      </c>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row>
    <row r="14" spans="1:104" s="34" customFormat="1" ht="85.95" customHeight="1" x14ac:dyDescent="0.25">
      <c r="A14" s="91">
        <v>3714</v>
      </c>
      <c r="B14" s="40" t="s">
        <v>57</v>
      </c>
      <c r="C14" s="31" t="s">
        <v>56</v>
      </c>
      <c r="D14" s="31" t="s">
        <v>60</v>
      </c>
      <c r="E14" s="38" t="s">
        <v>14</v>
      </c>
      <c r="F14" s="38" t="s">
        <v>23</v>
      </c>
      <c r="G14" s="42" t="s">
        <v>149</v>
      </c>
      <c r="H14" s="63" t="s">
        <v>86</v>
      </c>
      <c r="I14" s="64" t="s">
        <v>182</v>
      </c>
      <c r="J14" s="64" t="s">
        <v>184</v>
      </c>
      <c r="K14" s="64" t="s">
        <v>211</v>
      </c>
      <c r="L14" s="64" t="s">
        <v>195</v>
      </c>
      <c r="M14" s="38" t="s">
        <v>29</v>
      </c>
      <c r="N14" s="31"/>
      <c r="O14" s="56" t="s">
        <v>77</v>
      </c>
      <c r="P14" s="39" t="s">
        <v>42</v>
      </c>
      <c r="Q14" s="43" t="s">
        <v>197</v>
      </c>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row>
    <row r="15" spans="1:104" s="34" customFormat="1" ht="85.95" customHeight="1" x14ac:dyDescent="0.25">
      <c r="A15" s="91">
        <v>3715</v>
      </c>
      <c r="B15" s="40" t="s">
        <v>107</v>
      </c>
      <c r="C15" s="31" t="s">
        <v>56</v>
      </c>
      <c r="D15" s="31" t="s">
        <v>60</v>
      </c>
      <c r="E15" s="38" t="s">
        <v>14</v>
      </c>
      <c r="F15" s="38" t="s">
        <v>23</v>
      </c>
      <c r="G15" s="42" t="s">
        <v>149</v>
      </c>
      <c r="H15" s="63" t="s">
        <v>86</v>
      </c>
      <c r="I15" s="64" t="s">
        <v>182</v>
      </c>
      <c r="J15" s="64" t="s">
        <v>184</v>
      </c>
      <c r="K15" s="64" t="s">
        <v>189</v>
      </c>
      <c r="L15" s="64" t="s">
        <v>196</v>
      </c>
      <c r="M15" s="38" t="s">
        <v>29</v>
      </c>
      <c r="N15" s="31"/>
      <c r="O15" s="56" t="s">
        <v>77</v>
      </c>
      <c r="P15" s="39" t="s">
        <v>42</v>
      </c>
      <c r="Q15" s="43" t="s">
        <v>197</v>
      </c>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row>
    <row r="16" spans="1:104" s="34" customFormat="1" ht="55.2" x14ac:dyDescent="0.25">
      <c r="A16" s="90">
        <v>3716</v>
      </c>
      <c r="B16" s="44" t="s">
        <v>58</v>
      </c>
      <c r="C16" s="31" t="s">
        <v>56</v>
      </c>
      <c r="D16" s="31" t="s">
        <v>60</v>
      </c>
      <c r="E16" s="38" t="s">
        <v>14</v>
      </c>
      <c r="F16" s="38" t="s">
        <v>23</v>
      </c>
      <c r="G16" s="42" t="s">
        <v>149</v>
      </c>
      <c r="H16" s="63" t="s">
        <v>86</v>
      </c>
      <c r="I16" s="64" t="s">
        <v>185</v>
      </c>
      <c r="J16" s="64" t="s">
        <v>186</v>
      </c>
      <c r="K16" s="64" t="s">
        <v>187</v>
      </c>
      <c r="L16" s="64" t="s">
        <v>181</v>
      </c>
      <c r="M16" s="38" t="s">
        <v>29</v>
      </c>
      <c r="N16" s="31"/>
      <c r="O16" s="66" t="s">
        <v>103</v>
      </c>
      <c r="P16" s="39" t="s">
        <v>42</v>
      </c>
      <c r="Q16" s="43" t="s">
        <v>197</v>
      </c>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row>
    <row r="17" spans="1:104" s="34" customFormat="1" ht="138" x14ac:dyDescent="0.25">
      <c r="A17" s="90">
        <v>3722</v>
      </c>
      <c r="B17" s="44" t="s">
        <v>63</v>
      </c>
      <c r="C17" s="31" t="s">
        <v>6</v>
      </c>
      <c r="D17" s="31" t="s">
        <v>62</v>
      </c>
      <c r="E17" s="38" t="s">
        <v>14</v>
      </c>
      <c r="F17" s="38" t="s">
        <v>23</v>
      </c>
      <c r="G17" s="42" t="s">
        <v>188</v>
      </c>
      <c r="H17" s="63" t="s">
        <v>86</v>
      </c>
      <c r="I17" s="41" t="s">
        <v>126</v>
      </c>
      <c r="J17" s="43" t="s">
        <v>129</v>
      </c>
      <c r="K17" s="43" t="s">
        <v>135</v>
      </c>
      <c r="L17" s="43" t="s">
        <v>131</v>
      </c>
      <c r="M17" s="38" t="s">
        <v>30</v>
      </c>
      <c r="N17" s="31"/>
      <c r="O17" s="39" t="s">
        <v>42</v>
      </c>
      <c r="P17" s="39" t="s">
        <v>42</v>
      </c>
      <c r="Q17" s="43" t="s">
        <v>199</v>
      </c>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row>
    <row r="18" spans="1:104" s="34" customFormat="1" ht="148.80000000000001" customHeight="1" x14ac:dyDescent="0.25">
      <c r="A18" s="90">
        <v>3723</v>
      </c>
      <c r="B18" s="44" t="s">
        <v>98</v>
      </c>
      <c r="C18" s="79" t="s">
        <v>6</v>
      </c>
      <c r="D18" s="79" t="s">
        <v>62</v>
      </c>
      <c r="E18" s="84" t="s">
        <v>14</v>
      </c>
      <c r="F18" s="38" t="s">
        <v>23</v>
      </c>
      <c r="G18" s="42" t="s">
        <v>188</v>
      </c>
      <c r="H18" s="63" t="s">
        <v>86</v>
      </c>
      <c r="I18" s="41" t="s">
        <v>125</v>
      </c>
      <c r="J18" s="43" t="s">
        <v>126</v>
      </c>
      <c r="K18" s="43" t="s">
        <v>127</v>
      </c>
      <c r="L18" s="43" t="s">
        <v>130</v>
      </c>
      <c r="M18" s="84" t="s">
        <v>30</v>
      </c>
      <c r="N18" s="79"/>
      <c r="O18" s="39" t="s">
        <v>42</v>
      </c>
      <c r="P18" s="39" t="s">
        <v>42</v>
      </c>
      <c r="Q18" s="43" t="s">
        <v>199</v>
      </c>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row>
    <row r="19" spans="1:104" s="34" customFormat="1" ht="82.8" x14ac:dyDescent="0.25">
      <c r="A19" s="91">
        <v>3742</v>
      </c>
      <c r="B19" s="40" t="s">
        <v>65</v>
      </c>
      <c r="C19" s="31" t="s">
        <v>5</v>
      </c>
      <c r="D19" s="31" t="s">
        <v>66</v>
      </c>
      <c r="E19" s="84" t="s">
        <v>14</v>
      </c>
      <c r="F19" s="84" t="s">
        <v>23</v>
      </c>
      <c r="G19" s="42" t="s">
        <v>156</v>
      </c>
      <c r="H19" s="63" t="s">
        <v>86</v>
      </c>
      <c r="I19" s="55" t="s">
        <v>126</v>
      </c>
      <c r="J19" s="55" t="s">
        <v>126</v>
      </c>
      <c r="K19" s="43" t="s">
        <v>135</v>
      </c>
      <c r="L19" s="43" t="s">
        <v>133</v>
      </c>
      <c r="M19" s="84" t="s">
        <v>32</v>
      </c>
      <c r="N19" s="31"/>
      <c r="O19" s="39" t="s">
        <v>42</v>
      </c>
      <c r="P19" s="39" t="s">
        <v>42</v>
      </c>
      <c r="Q19" s="4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row>
    <row r="20" spans="1:104" s="34" customFormat="1" ht="234.6" x14ac:dyDescent="0.25">
      <c r="A20" s="88">
        <v>4713</v>
      </c>
      <c r="B20" s="79" t="s">
        <v>84</v>
      </c>
      <c r="C20" s="31" t="s">
        <v>178</v>
      </c>
      <c r="D20" s="31" t="s">
        <v>60</v>
      </c>
      <c r="E20" s="31" t="s">
        <v>15</v>
      </c>
      <c r="F20" s="31" t="s">
        <v>23</v>
      </c>
      <c r="G20" s="42" t="s">
        <v>188</v>
      </c>
      <c r="H20" s="96" t="s">
        <v>86</v>
      </c>
      <c r="I20" s="57" t="s">
        <v>182</v>
      </c>
      <c r="J20" s="57" t="s">
        <v>104</v>
      </c>
      <c r="K20" s="57">
        <v>43738</v>
      </c>
      <c r="L20" s="57">
        <v>43770</v>
      </c>
      <c r="M20" s="31" t="s">
        <v>33</v>
      </c>
      <c r="N20" s="31"/>
      <c r="O20" s="62" t="s">
        <v>77</v>
      </c>
      <c r="P20" s="37" t="s">
        <v>42</v>
      </c>
      <c r="Q20" s="43" t="s">
        <v>179</v>
      </c>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row>
    <row r="21" spans="1:104" s="34" customFormat="1" ht="41.4" x14ac:dyDescent="0.25">
      <c r="A21" s="88">
        <v>4721</v>
      </c>
      <c r="B21" s="31" t="s">
        <v>80</v>
      </c>
      <c r="C21" s="31" t="s">
        <v>85</v>
      </c>
      <c r="D21" s="31" t="s">
        <v>62</v>
      </c>
      <c r="E21" s="31" t="s">
        <v>15</v>
      </c>
      <c r="F21" s="31" t="s">
        <v>23</v>
      </c>
      <c r="G21" s="42" t="s">
        <v>188</v>
      </c>
      <c r="H21" s="96" t="s">
        <v>86</v>
      </c>
      <c r="I21" s="57">
        <v>43770</v>
      </c>
      <c r="J21" s="57">
        <v>43846</v>
      </c>
      <c r="K21" s="57">
        <v>44075</v>
      </c>
      <c r="L21" s="57">
        <v>44183</v>
      </c>
      <c r="M21" s="31" t="s">
        <v>31</v>
      </c>
      <c r="N21" s="31"/>
      <c r="O21" s="66" t="s">
        <v>103</v>
      </c>
      <c r="P21" s="37" t="s">
        <v>42</v>
      </c>
      <c r="Q21" s="4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row>
    <row r="22" spans="1:104" s="34" customFormat="1" ht="69" x14ac:dyDescent="0.25">
      <c r="A22" s="91">
        <v>4742</v>
      </c>
      <c r="B22" s="79" t="s">
        <v>82</v>
      </c>
      <c r="C22" s="79" t="s">
        <v>68</v>
      </c>
      <c r="D22" s="31" t="s">
        <v>66</v>
      </c>
      <c r="E22" s="79" t="s">
        <v>15</v>
      </c>
      <c r="F22" s="79" t="s">
        <v>23</v>
      </c>
      <c r="G22" s="42" t="s">
        <v>156</v>
      </c>
      <c r="H22" s="36" t="s">
        <v>86</v>
      </c>
      <c r="I22" s="41" t="s">
        <v>272</v>
      </c>
      <c r="J22" s="43" t="s">
        <v>273</v>
      </c>
      <c r="K22" s="43" t="s">
        <v>190</v>
      </c>
      <c r="L22" s="43" t="s">
        <v>190</v>
      </c>
      <c r="M22" s="79" t="s">
        <v>32</v>
      </c>
      <c r="N22" s="31"/>
      <c r="O22" s="37" t="s">
        <v>42</v>
      </c>
      <c r="P22" s="37" t="s">
        <v>42</v>
      </c>
      <c r="Q22" s="4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row>
    <row r="23" spans="1:104" s="34" customFormat="1" ht="69" x14ac:dyDescent="0.25">
      <c r="A23" s="91">
        <v>4743</v>
      </c>
      <c r="B23" s="79" t="s">
        <v>81</v>
      </c>
      <c r="C23" s="79" t="s">
        <v>67</v>
      </c>
      <c r="D23" s="79" t="s">
        <v>66</v>
      </c>
      <c r="E23" s="79" t="s">
        <v>15</v>
      </c>
      <c r="F23" s="79" t="s">
        <v>23</v>
      </c>
      <c r="G23" s="42" t="s">
        <v>156</v>
      </c>
      <c r="H23" s="36" t="s">
        <v>86</v>
      </c>
      <c r="I23" s="41" t="s">
        <v>125</v>
      </c>
      <c r="J23" s="43" t="s">
        <v>125</v>
      </c>
      <c r="K23" s="43" t="s">
        <v>129</v>
      </c>
      <c r="L23" s="43" t="s">
        <v>127</v>
      </c>
      <c r="M23" s="79" t="s">
        <v>32</v>
      </c>
      <c r="N23" s="31"/>
      <c r="O23" s="37" t="s">
        <v>42</v>
      </c>
      <c r="P23" s="37" t="s">
        <v>42</v>
      </c>
      <c r="Q23" s="4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row>
    <row r="24" spans="1:104" s="34" customFormat="1" ht="69" x14ac:dyDescent="0.25">
      <c r="A24" s="91">
        <v>4744</v>
      </c>
      <c r="B24" s="79" t="s">
        <v>83</v>
      </c>
      <c r="C24" s="79" t="s">
        <v>69</v>
      </c>
      <c r="D24" s="31" t="s">
        <v>66</v>
      </c>
      <c r="E24" s="31" t="s">
        <v>15</v>
      </c>
      <c r="F24" s="31" t="s">
        <v>23</v>
      </c>
      <c r="G24" s="42" t="s">
        <v>156</v>
      </c>
      <c r="H24" s="36" t="s">
        <v>86</v>
      </c>
      <c r="I24" s="41" t="s">
        <v>126</v>
      </c>
      <c r="J24" s="43" t="s">
        <v>129</v>
      </c>
      <c r="K24" s="43" t="s">
        <v>134</v>
      </c>
      <c r="L24" s="43" t="s">
        <v>134</v>
      </c>
      <c r="M24" s="79" t="s">
        <v>32</v>
      </c>
      <c r="N24" s="31"/>
      <c r="O24" s="37" t="s">
        <v>42</v>
      </c>
      <c r="P24" s="37" t="s">
        <v>42</v>
      </c>
      <c r="Q24" s="4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row>
    <row r="25" spans="1:104" s="34" customFormat="1" ht="372.6" x14ac:dyDescent="0.25">
      <c r="A25" s="91">
        <v>4771</v>
      </c>
      <c r="B25" s="40" t="s">
        <v>204</v>
      </c>
      <c r="C25" s="79" t="s">
        <v>203</v>
      </c>
      <c r="D25" s="31" t="s">
        <v>62</v>
      </c>
      <c r="E25" s="84"/>
      <c r="F25" s="84" t="s">
        <v>70</v>
      </c>
      <c r="G25" s="42" t="s">
        <v>25</v>
      </c>
      <c r="H25" s="36" t="s">
        <v>64</v>
      </c>
      <c r="I25" s="55" t="s">
        <v>25</v>
      </c>
      <c r="J25" s="58" t="s">
        <v>184</v>
      </c>
      <c r="K25" s="58">
        <v>43728</v>
      </c>
      <c r="L25" s="58">
        <v>43770</v>
      </c>
      <c r="M25" s="84" t="s">
        <v>34</v>
      </c>
      <c r="N25" s="31"/>
      <c r="O25" s="56" t="s">
        <v>77</v>
      </c>
      <c r="P25" s="39"/>
      <c r="Q25" s="4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row>
    <row r="26" spans="1:104" s="34" customFormat="1" ht="82.8" x14ac:dyDescent="0.25">
      <c r="A26" s="90">
        <v>5711</v>
      </c>
      <c r="B26" s="44" t="s">
        <v>152</v>
      </c>
      <c r="C26" s="79" t="s">
        <v>153</v>
      </c>
      <c r="D26" s="79" t="s">
        <v>60</v>
      </c>
      <c r="E26" s="79" t="s">
        <v>16</v>
      </c>
      <c r="F26" s="79" t="s">
        <v>23</v>
      </c>
      <c r="G26" s="42" t="s">
        <v>188</v>
      </c>
      <c r="H26" s="36" t="s">
        <v>86</v>
      </c>
      <c r="I26" s="58" t="s">
        <v>110</v>
      </c>
      <c r="J26" s="58" t="s">
        <v>111</v>
      </c>
      <c r="K26" s="58" t="s">
        <v>132</v>
      </c>
      <c r="L26" s="58" t="s">
        <v>125</v>
      </c>
      <c r="M26" s="79" t="s">
        <v>30</v>
      </c>
      <c r="N26" s="31"/>
      <c r="O26" s="37" t="s">
        <v>42</v>
      </c>
      <c r="P26" s="37" t="s">
        <v>42</v>
      </c>
      <c r="Q26" s="41" t="s">
        <v>266</v>
      </c>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row>
    <row r="27" spans="1:104" s="34" customFormat="1" ht="74.400000000000006" customHeight="1" x14ac:dyDescent="0.25">
      <c r="A27" s="91">
        <v>5712</v>
      </c>
      <c r="B27" s="79" t="s">
        <v>174</v>
      </c>
      <c r="C27" s="79" t="s">
        <v>7</v>
      </c>
      <c r="D27" s="31" t="s">
        <v>60</v>
      </c>
      <c r="E27" s="79" t="s">
        <v>16</v>
      </c>
      <c r="F27" s="31" t="s">
        <v>23</v>
      </c>
      <c r="G27" s="42" t="s">
        <v>149</v>
      </c>
      <c r="H27" s="36" t="s">
        <v>86</v>
      </c>
      <c r="I27" s="59" t="s">
        <v>137</v>
      </c>
      <c r="J27" s="59" t="s">
        <v>110</v>
      </c>
      <c r="K27" s="59" t="s">
        <v>111</v>
      </c>
      <c r="L27" s="41" t="s">
        <v>132</v>
      </c>
      <c r="M27" s="79" t="s">
        <v>34</v>
      </c>
      <c r="N27" s="31"/>
      <c r="O27" s="37" t="s">
        <v>42</v>
      </c>
      <c r="P27" s="37"/>
      <c r="Q27" s="41" t="s">
        <v>266</v>
      </c>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row>
    <row r="28" spans="1:104" s="34" customFormat="1" ht="41.4" x14ac:dyDescent="0.25">
      <c r="A28" s="91">
        <v>5713</v>
      </c>
      <c r="B28" s="44" t="s">
        <v>154</v>
      </c>
      <c r="C28" s="40" t="s">
        <v>155</v>
      </c>
      <c r="D28" s="31" t="s">
        <v>60</v>
      </c>
      <c r="E28" s="79" t="s">
        <v>16</v>
      </c>
      <c r="F28" s="31" t="s">
        <v>23</v>
      </c>
      <c r="G28" s="42" t="s">
        <v>188</v>
      </c>
      <c r="H28" s="36" t="s">
        <v>86</v>
      </c>
      <c r="I28" s="60" t="s">
        <v>97</v>
      </c>
      <c r="J28" s="60" t="s">
        <v>97</v>
      </c>
      <c r="K28" s="60" t="s">
        <v>97</v>
      </c>
      <c r="L28" s="60" t="s">
        <v>97</v>
      </c>
      <c r="M28" s="79" t="s">
        <v>30</v>
      </c>
      <c r="N28" s="31"/>
      <c r="O28" s="37" t="s">
        <v>42</v>
      </c>
      <c r="P28" s="37" t="s">
        <v>42</v>
      </c>
      <c r="Q28" s="41" t="s">
        <v>266</v>
      </c>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row>
    <row r="29" spans="1:104" s="34" customFormat="1" ht="120" customHeight="1" x14ac:dyDescent="0.25">
      <c r="A29" s="90">
        <v>5721</v>
      </c>
      <c r="B29" s="35" t="s">
        <v>268</v>
      </c>
      <c r="C29" s="35" t="s">
        <v>267</v>
      </c>
      <c r="D29" s="30" t="s">
        <v>62</v>
      </c>
      <c r="E29" s="30" t="s">
        <v>16</v>
      </c>
      <c r="F29" s="30" t="s">
        <v>23</v>
      </c>
      <c r="G29" s="42" t="s">
        <v>188</v>
      </c>
      <c r="H29" s="35" t="s">
        <v>64</v>
      </c>
      <c r="I29" s="60" t="s">
        <v>97</v>
      </c>
      <c r="J29" s="60" t="s">
        <v>97</v>
      </c>
      <c r="K29" s="60" t="s">
        <v>97</v>
      </c>
      <c r="L29" s="60" t="s">
        <v>97</v>
      </c>
      <c r="M29" s="40" t="s">
        <v>34</v>
      </c>
      <c r="N29" s="79"/>
      <c r="O29" s="37" t="s">
        <v>42</v>
      </c>
      <c r="P29" s="37" t="s">
        <v>42</v>
      </c>
      <c r="Q29" s="41" t="s">
        <v>269</v>
      </c>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row>
    <row r="30" spans="1:104" s="34" customFormat="1" ht="69" x14ac:dyDescent="0.25">
      <c r="A30" s="90">
        <v>5726</v>
      </c>
      <c r="B30" s="44" t="s">
        <v>151</v>
      </c>
      <c r="C30" s="36" t="s">
        <v>150</v>
      </c>
      <c r="D30" s="31" t="s">
        <v>62</v>
      </c>
      <c r="E30" s="31" t="s">
        <v>16</v>
      </c>
      <c r="F30" s="31" t="s">
        <v>23</v>
      </c>
      <c r="G30" s="42" t="s">
        <v>24</v>
      </c>
      <c r="H30" s="36" t="s">
        <v>86</v>
      </c>
      <c r="I30" s="41" t="s">
        <v>127</v>
      </c>
      <c r="J30" s="41" t="s">
        <v>134</v>
      </c>
      <c r="K30" s="41" t="s">
        <v>135</v>
      </c>
      <c r="L30" s="43" t="s">
        <v>128</v>
      </c>
      <c r="M30" s="40" t="s">
        <v>29</v>
      </c>
      <c r="N30" s="79"/>
      <c r="O30" s="37" t="s">
        <v>42</v>
      </c>
      <c r="P30" s="37" t="s">
        <v>42</v>
      </c>
      <c r="Q30" s="41"/>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row>
    <row r="31" spans="1:104" s="34" customFormat="1" ht="69" x14ac:dyDescent="0.25">
      <c r="A31" s="90">
        <v>5740</v>
      </c>
      <c r="B31" s="79" t="s">
        <v>66</v>
      </c>
      <c r="C31" s="79" t="s">
        <v>66</v>
      </c>
      <c r="D31" s="31" t="s">
        <v>66</v>
      </c>
      <c r="E31" s="31" t="s">
        <v>16</v>
      </c>
      <c r="F31" s="31" t="s">
        <v>23</v>
      </c>
      <c r="G31" s="42" t="s">
        <v>175</v>
      </c>
      <c r="H31" s="36" t="s">
        <v>86</v>
      </c>
      <c r="I31" s="60" t="s">
        <v>97</v>
      </c>
      <c r="J31" s="60" t="s">
        <v>97</v>
      </c>
      <c r="K31" s="60" t="s">
        <v>97</v>
      </c>
      <c r="L31" s="60" t="s">
        <v>97</v>
      </c>
      <c r="M31" s="40" t="s">
        <v>35</v>
      </c>
      <c r="N31" s="79"/>
      <c r="O31" s="37" t="s">
        <v>42</v>
      </c>
      <c r="P31" s="37" t="s">
        <v>42</v>
      </c>
      <c r="Q31" s="41"/>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row>
    <row r="32" spans="1:104" s="34" customFormat="1" ht="82.8" x14ac:dyDescent="0.25">
      <c r="A32" s="91">
        <v>7711</v>
      </c>
      <c r="B32" s="79" t="s">
        <v>96</v>
      </c>
      <c r="C32" s="79" t="s">
        <v>10</v>
      </c>
      <c r="D32" s="31" t="s">
        <v>60</v>
      </c>
      <c r="E32" s="31" t="s">
        <v>20</v>
      </c>
      <c r="F32" s="31" t="s">
        <v>23</v>
      </c>
      <c r="G32" s="42" t="s">
        <v>188</v>
      </c>
      <c r="H32" s="36" t="s">
        <v>86</v>
      </c>
      <c r="I32" s="58" t="s">
        <v>105</v>
      </c>
      <c r="J32" s="58" t="s">
        <v>104</v>
      </c>
      <c r="K32" s="58">
        <v>43808</v>
      </c>
      <c r="L32" s="59">
        <v>43862</v>
      </c>
      <c r="M32" s="79" t="s">
        <v>30</v>
      </c>
      <c r="N32" s="79"/>
      <c r="O32" s="62" t="s">
        <v>77</v>
      </c>
      <c r="P32" s="37" t="s">
        <v>42</v>
      </c>
      <c r="Q32" s="41" t="s">
        <v>206</v>
      </c>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row>
    <row r="33" spans="1:104" s="34" customFormat="1" ht="55.2" x14ac:dyDescent="0.25">
      <c r="A33" s="91">
        <v>7713</v>
      </c>
      <c r="B33" s="79" t="s">
        <v>120</v>
      </c>
      <c r="C33" s="79" t="s">
        <v>121</v>
      </c>
      <c r="D33" s="79" t="s">
        <v>60</v>
      </c>
      <c r="E33" s="79" t="s">
        <v>20</v>
      </c>
      <c r="F33" s="79" t="s">
        <v>23</v>
      </c>
      <c r="G33" s="42" t="s">
        <v>149</v>
      </c>
      <c r="H33" s="36" t="s">
        <v>86</v>
      </c>
      <c r="I33" s="58" t="s">
        <v>105</v>
      </c>
      <c r="J33" s="58" t="s">
        <v>104</v>
      </c>
      <c r="K33" s="58" t="s">
        <v>189</v>
      </c>
      <c r="L33" s="59">
        <v>43739</v>
      </c>
      <c r="M33" s="79" t="s">
        <v>35</v>
      </c>
      <c r="N33" s="79" t="s">
        <v>103</v>
      </c>
      <c r="O33" s="53" t="s">
        <v>77</v>
      </c>
      <c r="P33" s="37"/>
      <c r="Q33" s="41" t="s">
        <v>205</v>
      </c>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row>
    <row r="34" spans="1:104" s="34" customFormat="1" ht="55.2" x14ac:dyDescent="0.25">
      <c r="A34" s="91">
        <v>7714</v>
      </c>
      <c r="B34" s="79" t="s">
        <v>113</v>
      </c>
      <c r="C34" s="79" t="s">
        <v>114</v>
      </c>
      <c r="D34" s="31" t="s">
        <v>60</v>
      </c>
      <c r="E34" s="79" t="s">
        <v>20</v>
      </c>
      <c r="F34" s="31" t="s">
        <v>23</v>
      </c>
      <c r="G34" s="42" t="s">
        <v>149</v>
      </c>
      <c r="H34" s="36" t="s">
        <v>86</v>
      </c>
      <c r="I34" s="59" t="s">
        <v>105</v>
      </c>
      <c r="J34" s="59" t="s">
        <v>104</v>
      </c>
      <c r="K34" s="59">
        <v>43787</v>
      </c>
      <c r="L34" s="59">
        <v>43862</v>
      </c>
      <c r="M34" s="79" t="s">
        <v>29</v>
      </c>
      <c r="N34" s="79"/>
      <c r="O34" s="53" t="s">
        <v>77</v>
      </c>
      <c r="P34" s="37" t="s">
        <v>42</v>
      </c>
      <c r="Q34" s="41" t="s">
        <v>205</v>
      </c>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row>
    <row r="35" spans="1:104" s="34" customFormat="1" ht="138" x14ac:dyDescent="0.25">
      <c r="A35" s="90">
        <v>7715</v>
      </c>
      <c r="B35" s="44" t="s">
        <v>163</v>
      </c>
      <c r="C35" s="79" t="s">
        <v>165</v>
      </c>
      <c r="D35" s="79" t="s">
        <v>60</v>
      </c>
      <c r="E35" s="79" t="s">
        <v>20</v>
      </c>
      <c r="F35" s="31" t="s">
        <v>23</v>
      </c>
      <c r="G35" s="42" t="s">
        <v>188</v>
      </c>
      <c r="H35" s="36" t="s">
        <v>86</v>
      </c>
      <c r="I35" s="57">
        <v>43770</v>
      </c>
      <c r="J35" s="57">
        <v>43819</v>
      </c>
      <c r="K35" s="57">
        <v>44071</v>
      </c>
      <c r="L35" s="57">
        <v>44166</v>
      </c>
      <c r="M35" s="84" t="s">
        <v>167</v>
      </c>
      <c r="N35" s="79"/>
      <c r="O35" s="37" t="s">
        <v>42</v>
      </c>
      <c r="P35" s="39"/>
      <c r="Q35" s="41" t="s">
        <v>138</v>
      </c>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row>
    <row r="36" spans="1:104" s="34" customFormat="1" ht="96.6" x14ac:dyDescent="0.25">
      <c r="A36" s="91">
        <v>7716</v>
      </c>
      <c r="B36" s="79" t="s">
        <v>164</v>
      </c>
      <c r="C36" s="79" t="s">
        <v>166</v>
      </c>
      <c r="D36" s="79" t="s">
        <v>60</v>
      </c>
      <c r="E36" s="79" t="s">
        <v>20</v>
      </c>
      <c r="F36" s="79" t="s">
        <v>23</v>
      </c>
      <c r="G36" s="42" t="s">
        <v>188</v>
      </c>
      <c r="H36" s="36" t="s">
        <v>86</v>
      </c>
      <c r="I36" s="59">
        <v>43983</v>
      </c>
      <c r="J36" s="59">
        <v>44075</v>
      </c>
      <c r="K36" s="59">
        <v>44348</v>
      </c>
      <c r="L36" s="59">
        <v>44440</v>
      </c>
      <c r="M36" s="84" t="s">
        <v>167</v>
      </c>
      <c r="N36" s="79"/>
      <c r="O36" s="37" t="s">
        <v>42</v>
      </c>
      <c r="P36" s="37" t="s">
        <v>42</v>
      </c>
      <c r="Q36" s="41" t="s">
        <v>205</v>
      </c>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row>
    <row r="37" spans="1:104" s="34" customFormat="1" ht="55.2" x14ac:dyDescent="0.25">
      <c r="A37" s="90">
        <v>8714</v>
      </c>
      <c r="B37" s="44" t="s">
        <v>159</v>
      </c>
      <c r="C37" s="79" t="s">
        <v>162</v>
      </c>
      <c r="D37" s="31" t="s">
        <v>60</v>
      </c>
      <c r="E37" s="84" t="s">
        <v>18</v>
      </c>
      <c r="F37" s="31" t="s">
        <v>23</v>
      </c>
      <c r="G37" s="42" t="s">
        <v>188</v>
      </c>
      <c r="H37" s="36" t="s">
        <v>86</v>
      </c>
      <c r="I37" s="57" t="s">
        <v>274</v>
      </c>
      <c r="J37" s="57" t="s">
        <v>125</v>
      </c>
      <c r="K37" s="57" t="s">
        <v>129</v>
      </c>
      <c r="L37" s="57" t="s">
        <v>134</v>
      </c>
      <c r="M37" s="84" t="s">
        <v>30</v>
      </c>
      <c r="N37" s="79"/>
      <c r="O37" s="39" t="s">
        <v>42</v>
      </c>
      <c r="P37" s="39"/>
      <c r="Q37" s="61" t="s">
        <v>112</v>
      </c>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row>
    <row r="38" spans="1:104" s="34" customFormat="1" ht="55.2" x14ac:dyDescent="0.25">
      <c r="A38" s="90">
        <v>8715</v>
      </c>
      <c r="B38" s="44" t="s">
        <v>160</v>
      </c>
      <c r="C38" s="79" t="s">
        <v>162</v>
      </c>
      <c r="D38" s="31" t="s">
        <v>60</v>
      </c>
      <c r="E38" s="84" t="s">
        <v>18</v>
      </c>
      <c r="F38" s="31" t="s">
        <v>23</v>
      </c>
      <c r="G38" s="42" t="s">
        <v>188</v>
      </c>
      <c r="H38" s="36" t="s">
        <v>86</v>
      </c>
      <c r="I38" s="57" t="s">
        <v>273</v>
      </c>
      <c r="J38" s="57" t="s">
        <v>134</v>
      </c>
      <c r="K38" s="57" t="s">
        <v>128</v>
      </c>
      <c r="L38" s="57" t="s">
        <v>131</v>
      </c>
      <c r="M38" s="84" t="s">
        <v>30</v>
      </c>
      <c r="N38" s="79"/>
      <c r="O38" s="39" t="s">
        <v>42</v>
      </c>
      <c r="P38" s="39"/>
      <c r="Q38" s="61" t="s">
        <v>112</v>
      </c>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row>
    <row r="39" spans="1:104" s="29" customFormat="1" ht="55.2" x14ac:dyDescent="0.25">
      <c r="A39" s="88">
        <v>8716</v>
      </c>
      <c r="B39" s="79" t="s">
        <v>161</v>
      </c>
      <c r="C39" s="79" t="s">
        <v>162</v>
      </c>
      <c r="D39" s="31" t="s">
        <v>60</v>
      </c>
      <c r="E39" s="31" t="s">
        <v>18</v>
      </c>
      <c r="F39" s="31" t="s">
        <v>23</v>
      </c>
      <c r="G39" s="42" t="s">
        <v>188</v>
      </c>
      <c r="H39" s="36" t="s">
        <v>86</v>
      </c>
      <c r="I39" s="57">
        <v>43860</v>
      </c>
      <c r="J39" s="59">
        <v>43953</v>
      </c>
      <c r="K39" s="59">
        <v>44228</v>
      </c>
      <c r="L39" s="41" t="s">
        <v>129</v>
      </c>
      <c r="M39" s="84" t="s">
        <v>30</v>
      </c>
      <c r="N39" s="79"/>
      <c r="O39" s="66" t="s">
        <v>103</v>
      </c>
      <c r="P39" s="37" t="s">
        <v>42</v>
      </c>
      <c r="Q39" s="41" t="s">
        <v>192</v>
      </c>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row>
    <row r="40" spans="1:104" s="29" customFormat="1" ht="55.2" x14ac:dyDescent="0.25">
      <c r="A40" s="88">
        <v>9711</v>
      </c>
      <c r="B40" s="79" t="s">
        <v>87</v>
      </c>
      <c r="C40" s="79" t="s">
        <v>176</v>
      </c>
      <c r="D40" s="79" t="s">
        <v>177</v>
      </c>
      <c r="E40" s="79" t="s">
        <v>21</v>
      </c>
      <c r="F40" s="79" t="s">
        <v>23</v>
      </c>
      <c r="G40" s="42" t="s">
        <v>149</v>
      </c>
      <c r="H40" s="40" t="s">
        <v>86</v>
      </c>
      <c r="I40" s="59" t="s">
        <v>105</v>
      </c>
      <c r="J40" s="59" t="s">
        <v>104</v>
      </c>
      <c r="K40" s="59">
        <v>43728</v>
      </c>
      <c r="L40" s="59">
        <v>43800</v>
      </c>
      <c r="M40" s="79" t="s">
        <v>35</v>
      </c>
      <c r="N40" s="79"/>
      <c r="O40" s="62" t="s">
        <v>77</v>
      </c>
      <c r="P40" s="37" t="s">
        <v>42</v>
      </c>
      <c r="Q40" s="41" t="s">
        <v>192</v>
      </c>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row>
    <row r="41" spans="1:104" s="29" customFormat="1" ht="55.2" x14ac:dyDescent="0.25">
      <c r="A41" s="88">
        <v>9712</v>
      </c>
      <c r="B41" s="79" t="s">
        <v>168</v>
      </c>
      <c r="C41" s="79" t="s">
        <v>169</v>
      </c>
      <c r="D41" s="31" t="s">
        <v>60</v>
      </c>
      <c r="E41" s="31" t="s">
        <v>21</v>
      </c>
      <c r="F41" s="31" t="s">
        <v>23</v>
      </c>
      <c r="G41" s="42" t="s">
        <v>188</v>
      </c>
      <c r="H41" s="36" t="s">
        <v>86</v>
      </c>
      <c r="I41" s="59" t="s">
        <v>125</v>
      </c>
      <c r="J41" s="59" t="s">
        <v>126</v>
      </c>
      <c r="K41" s="59" t="s">
        <v>134</v>
      </c>
      <c r="L41" s="59" t="s">
        <v>135</v>
      </c>
      <c r="M41" s="79" t="s">
        <v>30</v>
      </c>
      <c r="N41" s="79"/>
      <c r="O41" s="37" t="s">
        <v>42</v>
      </c>
      <c r="P41" s="37"/>
      <c r="Q41" s="41" t="s">
        <v>192</v>
      </c>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row>
    <row r="42" spans="1:104" s="29" customFormat="1" ht="55.2" x14ac:dyDescent="0.25">
      <c r="A42" s="88">
        <v>9713</v>
      </c>
      <c r="B42" s="79" t="s">
        <v>170</v>
      </c>
      <c r="C42" s="79" t="s">
        <v>169</v>
      </c>
      <c r="D42" s="79" t="s">
        <v>60</v>
      </c>
      <c r="E42" s="31" t="s">
        <v>21</v>
      </c>
      <c r="F42" s="31" t="s">
        <v>23</v>
      </c>
      <c r="G42" s="42" t="s">
        <v>188</v>
      </c>
      <c r="H42" s="36" t="s">
        <v>86</v>
      </c>
      <c r="I42" s="59" t="s">
        <v>275</v>
      </c>
      <c r="J42" s="59" t="s">
        <v>171</v>
      </c>
      <c r="K42" s="59" t="s">
        <v>276</v>
      </c>
      <c r="L42" s="59" t="s">
        <v>277</v>
      </c>
      <c r="M42" s="79" t="s">
        <v>30</v>
      </c>
      <c r="N42" s="79"/>
      <c r="O42" s="37" t="s">
        <v>42</v>
      </c>
      <c r="P42" s="37"/>
      <c r="Q42" s="41" t="s">
        <v>192</v>
      </c>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row>
    <row r="43" spans="1:104" s="29" customFormat="1" ht="55.2" x14ac:dyDescent="0.25">
      <c r="A43" s="88">
        <v>9714</v>
      </c>
      <c r="B43" s="31" t="s">
        <v>115</v>
      </c>
      <c r="C43" s="31" t="s">
        <v>116</v>
      </c>
      <c r="D43" s="31" t="s">
        <v>60</v>
      </c>
      <c r="E43" s="31" t="s">
        <v>21</v>
      </c>
      <c r="F43" s="31" t="s">
        <v>23</v>
      </c>
      <c r="G43" s="42" t="s">
        <v>149</v>
      </c>
      <c r="H43" s="36" t="s">
        <v>86</v>
      </c>
      <c r="I43" s="59" t="s">
        <v>105</v>
      </c>
      <c r="J43" s="59" t="s">
        <v>104</v>
      </c>
      <c r="K43" s="59">
        <v>43714</v>
      </c>
      <c r="L43" s="59">
        <v>43800</v>
      </c>
      <c r="M43" s="31" t="s">
        <v>35</v>
      </c>
      <c r="N43" s="79"/>
      <c r="O43" s="53" t="s">
        <v>77</v>
      </c>
      <c r="P43" s="37" t="s">
        <v>42</v>
      </c>
      <c r="Q43" s="41" t="s">
        <v>192</v>
      </c>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row>
    <row r="44" spans="1:104" s="29" customFormat="1" ht="55.2" x14ac:dyDescent="0.25">
      <c r="A44" s="88">
        <v>9715</v>
      </c>
      <c r="B44" s="31" t="s">
        <v>172</v>
      </c>
      <c r="C44" s="31" t="s">
        <v>169</v>
      </c>
      <c r="D44" s="31" t="s">
        <v>60</v>
      </c>
      <c r="E44" s="31" t="s">
        <v>21</v>
      </c>
      <c r="F44" s="31" t="s">
        <v>23</v>
      </c>
      <c r="G44" s="42" t="s">
        <v>188</v>
      </c>
      <c r="H44" s="36" t="s">
        <v>86</v>
      </c>
      <c r="I44" s="65" t="s">
        <v>180</v>
      </c>
      <c r="J44" s="65" t="s">
        <v>200</v>
      </c>
      <c r="K44" s="65" t="s">
        <v>263</v>
      </c>
      <c r="L44" s="65" t="s">
        <v>126</v>
      </c>
      <c r="M44" s="31" t="s">
        <v>30</v>
      </c>
      <c r="N44" s="79"/>
      <c r="O44" s="37" t="s">
        <v>42</v>
      </c>
      <c r="P44" s="37" t="s">
        <v>42</v>
      </c>
      <c r="Q44" s="41" t="s">
        <v>192</v>
      </c>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row>
    <row r="45" spans="1:104" s="29" customFormat="1" ht="82.8" x14ac:dyDescent="0.25">
      <c r="A45" s="103">
        <v>15011</v>
      </c>
      <c r="B45" s="30" t="s">
        <v>89</v>
      </c>
      <c r="C45" s="30" t="s">
        <v>90</v>
      </c>
      <c r="D45" s="30" t="s">
        <v>76</v>
      </c>
      <c r="E45" s="30" t="s">
        <v>92</v>
      </c>
      <c r="F45" s="30" t="s">
        <v>70</v>
      </c>
      <c r="G45" s="51" t="s">
        <v>25</v>
      </c>
      <c r="H45" s="35" t="s">
        <v>91</v>
      </c>
      <c r="I45" s="52" t="s">
        <v>95</v>
      </c>
      <c r="J45" s="57" t="s">
        <v>184</v>
      </c>
      <c r="K45" s="57">
        <v>43723</v>
      </c>
      <c r="L45" s="57">
        <v>43753</v>
      </c>
      <c r="M45" s="35" t="s">
        <v>29</v>
      </c>
      <c r="N45" s="31"/>
      <c r="O45" s="32" t="s">
        <v>77</v>
      </c>
      <c r="P45" s="32" t="s">
        <v>77</v>
      </c>
      <c r="Q45" s="43"/>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row>
    <row r="46" spans="1:104" s="29" customFormat="1" ht="55.2" x14ac:dyDescent="0.25">
      <c r="A46" s="88">
        <v>15013</v>
      </c>
      <c r="B46" s="79" t="s">
        <v>1</v>
      </c>
      <c r="C46" s="79" t="s">
        <v>9</v>
      </c>
      <c r="D46" s="31" t="s">
        <v>60</v>
      </c>
      <c r="E46" s="31" t="s">
        <v>19</v>
      </c>
      <c r="F46" s="31" t="s">
        <v>23</v>
      </c>
      <c r="G46" s="42" t="s">
        <v>25</v>
      </c>
      <c r="H46" s="36" t="s">
        <v>86</v>
      </c>
      <c r="I46" s="41" t="s">
        <v>95</v>
      </c>
      <c r="J46" s="59" t="s">
        <v>104</v>
      </c>
      <c r="K46" s="59" t="s">
        <v>189</v>
      </c>
      <c r="L46" s="97">
        <v>2019</v>
      </c>
      <c r="M46" s="79" t="s">
        <v>32</v>
      </c>
      <c r="N46" s="79"/>
      <c r="O46" s="62" t="s">
        <v>77</v>
      </c>
      <c r="P46" s="37" t="s">
        <v>42</v>
      </c>
      <c r="Q46" s="41"/>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row>
    <row r="47" spans="1:104" s="29" customFormat="1" ht="55.2" x14ac:dyDescent="0.25">
      <c r="A47" s="88">
        <v>15014</v>
      </c>
      <c r="B47" s="79" t="s">
        <v>207</v>
      </c>
      <c r="C47" s="79" t="s">
        <v>208</v>
      </c>
      <c r="D47" s="31" t="s">
        <v>76</v>
      </c>
      <c r="E47" s="31" t="s">
        <v>92</v>
      </c>
      <c r="F47" s="31" t="s">
        <v>70</v>
      </c>
      <c r="G47" s="42" t="s">
        <v>25</v>
      </c>
      <c r="H47" s="36" t="s">
        <v>91</v>
      </c>
      <c r="I47" s="41" t="s">
        <v>95</v>
      </c>
      <c r="J47" s="59" t="s">
        <v>278</v>
      </c>
      <c r="K47" s="59" t="s">
        <v>278</v>
      </c>
      <c r="L47" s="59"/>
      <c r="M47" s="79" t="s">
        <v>32</v>
      </c>
      <c r="N47" s="79"/>
      <c r="O47" s="62" t="s">
        <v>77</v>
      </c>
      <c r="P47" s="37"/>
      <c r="Q47" s="41"/>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row>
    <row r="48" spans="1:104" s="29" customFormat="1" ht="55.2" x14ac:dyDescent="0.25">
      <c r="A48" s="88">
        <v>15015</v>
      </c>
      <c r="B48" s="79" t="s">
        <v>209</v>
      </c>
      <c r="C48" s="79" t="s">
        <v>210</v>
      </c>
      <c r="D48" s="31" t="s">
        <v>76</v>
      </c>
      <c r="E48" s="31" t="s">
        <v>92</v>
      </c>
      <c r="F48" s="31" t="s">
        <v>70</v>
      </c>
      <c r="G48" s="42" t="s">
        <v>25</v>
      </c>
      <c r="H48" s="36" t="s">
        <v>91</v>
      </c>
      <c r="I48" s="41" t="s">
        <v>95</v>
      </c>
      <c r="J48" s="59" t="s">
        <v>184</v>
      </c>
      <c r="K48" s="59" t="s">
        <v>189</v>
      </c>
      <c r="L48" s="59">
        <v>43739</v>
      </c>
      <c r="M48" s="79" t="s">
        <v>32</v>
      </c>
      <c r="N48" s="79"/>
      <c r="O48" s="62" t="s">
        <v>77</v>
      </c>
      <c r="P48" s="37"/>
      <c r="Q48" s="41"/>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row>
    <row r="49" spans="1:104" s="29" customFormat="1" ht="55.2" x14ac:dyDescent="0.25">
      <c r="A49" s="88">
        <v>15017</v>
      </c>
      <c r="B49" s="79" t="s">
        <v>202</v>
      </c>
      <c r="C49" s="79" t="s">
        <v>202</v>
      </c>
      <c r="D49" s="30" t="s">
        <v>76</v>
      </c>
      <c r="E49" s="30" t="s">
        <v>92</v>
      </c>
      <c r="F49" s="30" t="s">
        <v>70</v>
      </c>
      <c r="G49" s="51" t="s">
        <v>25</v>
      </c>
      <c r="H49" s="35" t="s">
        <v>91</v>
      </c>
      <c r="I49" s="41" t="s">
        <v>95</v>
      </c>
      <c r="J49" s="59">
        <v>43731</v>
      </c>
      <c r="K49" s="59">
        <v>43763</v>
      </c>
      <c r="L49" s="59">
        <v>43843</v>
      </c>
      <c r="M49" s="79" t="s">
        <v>34</v>
      </c>
      <c r="N49" s="79"/>
      <c r="O49" s="62" t="s">
        <v>77</v>
      </c>
      <c r="P49" s="37"/>
      <c r="Q49" s="41"/>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row>
    <row r="50" spans="1:104" s="29" customFormat="1" ht="60" customHeight="1" x14ac:dyDescent="0.25">
      <c r="A50" s="90">
        <v>26721</v>
      </c>
      <c r="B50" s="100" t="s">
        <v>217</v>
      </c>
      <c r="C50" s="101" t="s">
        <v>218</v>
      </c>
      <c r="D50" s="31" t="s">
        <v>219</v>
      </c>
      <c r="E50" s="31" t="s">
        <v>19</v>
      </c>
      <c r="F50" s="31" t="s">
        <v>23</v>
      </c>
      <c r="G50" s="42" t="s">
        <v>247</v>
      </c>
      <c r="H50" s="36" t="s">
        <v>64</v>
      </c>
      <c r="I50" s="98" t="s">
        <v>195</v>
      </c>
      <c r="J50" s="98" t="s">
        <v>200</v>
      </c>
      <c r="K50" s="98" t="s">
        <v>234</v>
      </c>
      <c r="L50" s="98" t="s">
        <v>235</v>
      </c>
      <c r="M50" s="73" t="s">
        <v>236</v>
      </c>
      <c r="N50" s="68"/>
      <c r="O50" s="37" t="s">
        <v>42</v>
      </c>
      <c r="P50" s="70"/>
      <c r="Q50" s="69"/>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row>
    <row r="51" spans="1:104" s="29" customFormat="1" ht="65.400000000000006" customHeight="1" x14ac:dyDescent="0.25">
      <c r="A51" s="90">
        <v>26722</v>
      </c>
      <c r="B51" s="100" t="s">
        <v>245</v>
      </c>
      <c r="C51" s="100" t="s">
        <v>246</v>
      </c>
      <c r="D51" s="31" t="s">
        <v>219</v>
      </c>
      <c r="E51" s="31" t="s">
        <v>19</v>
      </c>
      <c r="F51" s="31" t="s">
        <v>23</v>
      </c>
      <c r="G51" s="42" t="s">
        <v>247</v>
      </c>
      <c r="H51" s="36" t="s">
        <v>64</v>
      </c>
      <c r="I51" s="98" t="s">
        <v>195</v>
      </c>
      <c r="J51" s="98" t="s">
        <v>200</v>
      </c>
      <c r="K51" s="98" t="s">
        <v>234</v>
      </c>
      <c r="L51" s="98" t="s">
        <v>235</v>
      </c>
      <c r="M51" s="73" t="s">
        <v>237</v>
      </c>
      <c r="N51" s="68"/>
      <c r="O51" s="37" t="s">
        <v>42</v>
      </c>
      <c r="P51" s="70"/>
      <c r="Q51" s="69"/>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row>
    <row r="52" spans="1:104" s="29" customFormat="1" ht="62.4" customHeight="1" x14ac:dyDescent="0.25">
      <c r="A52" s="90">
        <v>26723</v>
      </c>
      <c r="B52" s="101" t="s">
        <v>220</v>
      </c>
      <c r="C52" s="101" t="s">
        <v>222</v>
      </c>
      <c r="D52" s="31" t="s">
        <v>219</v>
      </c>
      <c r="E52" s="31" t="s">
        <v>19</v>
      </c>
      <c r="F52" s="31" t="s">
        <v>23</v>
      </c>
      <c r="G52" s="42" t="s">
        <v>249</v>
      </c>
      <c r="H52" s="36" t="s">
        <v>64</v>
      </c>
      <c r="I52" s="98" t="s">
        <v>195</v>
      </c>
      <c r="J52" s="98" t="s">
        <v>200</v>
      </c>
      <c r="K52" s="98" t="s">
        <v>234</v>
      </c>
      <c r="L52" s="98" t="s">
        <v>235</v>
      </c>
      <c r="M52" s="73" t="s">
        <v>238</v>
      </c>
      <c r="N52" s="68"/>
      <c r="O52" s="37" t="s">
        <v>42</v>
      </c>
      <c r="P52" s="70"/>
      <c r="Q52" s="69"/>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row>
    <row r="53" spans="1:104" s="29" customFormat="1" ht="41.4" x14ac:dyDescent="0.25">
      <c r="A53" s="90">
        <v>26724</v>
      </c>
      <c r="B53" s="101" t="s">
        <v>221</v>
      </c>
      <c r="C53" s="101" t="s">
        <v>223</v>
      </c>
      <c r="D53" s="79" t="s">
        <v>219</v>
      </c>
      <c r="E53" s="31" t="s">
        <v>19</v>
      </c>
      <c r="F53" s="31" t="s">
        <v>23</v>
      </c>
      <c r="G53" s="42" t="s">
        <v>249</v>
      </c>
      <c r="H53" s="36" t="s">
        <v>64</v>
      </c>
      <c r="I53" s="98" t="s">
        <v>195</v>
      </c>
      <c r="J53" s="98" t="s">
        <v>200</v>
      </c>
      <c r="K53" s="98" t="s">
        <v>234</v>
      </c>
      <c r="L53" s="98" t="s">
        <v>235</v>
      </c>
      <c r="M53" s="73" t="s">
        <v>239</v>
      </c>
      <c r="N53" s="68"/>
      <c r="O53" s="37" t="s">
        <v>42</v>
      </c>
      <c r="P53" s="70"/>
      <c r="Q53" s="69"/>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row>
    <row r="54" spans="1:104" s="29" customFormat="1" ht="55.2" x14ac:dyDescent="0.25">
      <c r="A54" s="90">
        <v>26725</v>
      </c>
      <c r="B54" s="100" t="s">
        <v>215</v>
      </c>
      <c r="C54" s="101" t="s">
        <v>216</v>
      </c>
      <c r="D54" s="31" t="s">
        <v>219</v>
      </c>
      <c r="E54" s="31" t="s">
        <v>19</v>
      </c>
      <c r="F54" s="31" t="s">
        <v>23</v>
      </c>
      <c r="G54" s="42" t="s">
        <v>248</v>
      </c>
      <c r="H54" s="36" t="s">
        <v>64</v>
      </c>
      <c r="I54" s="99" t="s">
        <v>229</v>
      </c>
      <c r="J54" s="98" t="s">
        <v>224</v>
      </c>
      <c r="K54" s="98" t="s">
        <v>231</v>
      </c>
      <c r="L54" s="98" t="s">
        <v>232</v>
      </c>
      <c r="M54" s="73" t="s">
        <v>233</v>
      </c>
      <c r="N54" s="68"/>
      <c r="O54" s="37" t="s">
        <v>42</v>
      </c>
      <c r="P54" s="70"/>
      <c r="Q54" s="69"/>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row>
    <row r="55" spans="1:104" s="29" customFormat="1" ht="55.2" x14ac:dyDescent="0.25">
      <c r="A55" s="88">
        <v>26726</v>
      </c>
      <c r="B55" s="84" t="s">
        <v>212</v>
      </c>
      <c r="C55" s="84" t="s">
        <v>213</v>
      </c>
      <c r="D55" s="31" t="s">
        <v>219</v>
      </c>
      <c r="E55" s="31" t="s">
        <v>19</v>
      </c>
      <c r="F55" s="31" t="s">
        <v>23</v>
      </c>
      <c r="G55" s="42" t="s">
        <v>188</v>
      </c>
      <c r="H55" s="36" t="s">
        <v>64</v>
      </c>
      <c r="I55" s="71" t="s">
        <v>224</v>
      </c>
      <c r="J55" s="71" t="s">
        <v>225</v>
      </c>
      <c r="K55" s="71" t="s">
        <v>226</v>
      </c>
      <c r="L55" s="71" t="s">
        <v>227</v>
      </c>
      <c r="M55" s="72" t="s">
        <v>228</v>
      </c>
      <c r="N55" s="31"/>
      <c r="O55" s="37" t="s">
        <v>42</v>
      </c>
      <c r="P55" s="37"/>
      <c r="Q55" s="41"/>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row>
    <row r="56" spans="1:104" s="29" customFormat="1" ht="55.2" x14ac:dyDescent="0.25">
      <c r="A56" s="90">
        <v>26727</v>
      </c>
      <c r="B56" s="100" t="s">
        <v>214</v>
      </c>
      <c r="C56" s="101" t="s">
        <v>216</v>
      </c>
      <c r="D56" s="31" t="s">
        <v>219</v>
      </c>
      <c r="E56" s="31" t="s">
        <v>19</v>
      </c>
      <c r="F56" s="31" t="s">
        <v>23</v>
      </c>
      <c r="G56" s="42" t="s">
        <v>279</v>
      </c>
      <c r="H56" s="36" t="s">
        <v>64</v>
      </c>
      <c r="I56" s="99" t="s">
        <v>229</v>
      </c>
      <c r="J56" s="99" t="s">
        <v>224</v>
      </c>
      <c r="K56" s="99" t="s">
        <v>226</v>
      </c>
      <c r="L56" s="99" t="s">
        <v>227</v>
      </c>
      <c r="M56" s="73" t="s">
        <v>230</v>
      </c>
      <c r="N56" s="68"/>
      <c r="O56" s="37" t="s">
        <v>42</v>
      </c>
      <c r="P56" s="70"/>
      <c r="Q56" s="69"/>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row>
    <row r="57" spans="1:104" s="29" customFormat="1" ht="77.400000000000006" customHeight="1" x14ac:dyDescent="0.25">
      <c r="A57" s="90">
        <v>26741</v>
      </c>
      <c r="B57" s="74" t="s">
        <v>243</v>
      </c>
      <c r="C57" s="75" t="s">
        <v>244</v>
      </c>
      <c r="D57" s="68" t="s">
        <v>242</v>
      </c>
      <c r="E57" s="31" t="s">
        <v>19</v>
      </c>
      <c r="F57" s="31" t="s">
        <v>23</v>
      </c>
      <c r="G57" s="68" t="s">
        <v>24</v>
      </c>
      <c r="H57" s="68" t="s">
        <v>86</v>
      </c>
      <c r="I57" s="98" t="s">
        <v>241</v>
      </c>
      <c r="J57" s="98" t="s">
        <v>241</v>
      </c>
      <c r="K57" s="98" t="s">
        <v>241</v>
      </c>
      <c r="L57" s="98" t="s">
        <v>241</v>
      </c>
      <c r="M57" s="73" t="s">
        <v>240</v>
      </c>
      <c r="N57" s="68"/>
      <c r="O57" s="37" t="s">
        <v>42</v>
      </c>
      <c r="P57" s="70"/>
      <c r="Q57" s="69"/>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row>
    <row r="58" spans="1:104" s="29" customFormat="1" ht="77.400000000000006" customHeight="1" x14ac:dyDescent="0.25">
      <c r="A58" s="88">
        <v>26743</v>
      </c>
      <c r="B58" s="31" t="s">
        <v>143</v>
      </c>
      <c r="C58" s="31" t="s">
        <v>145</v>
      </c>
      <c r="D58" s="31" t="s">
        <v>66</v>
      </c>
      <c r="E58" s="31" t="s">
        <v>19</v>
      </c>
      <c r="F58" s="31" t="s">
        <v>23</v>
      </c>
      <c r="G58" s="42" t="s">
        <v>156</v>
      </c>
      <c r="H58" s="36" t="s">
        <v>86</v>
      </c>
      <c r="I58" s="41" t="s">
        <v>126</v>
      </c>
      <c r="J58" s="41" t="s">
        <v>129</v>
      </c>
      <c r="K58" s="41" t="s">
        <v>134</v>
      </c>
      <c r="L58" s="41" t="s">
        <v>135</v>
      </c>
      <c r="M58" s="79" t="s">
        <v>29</v>
      </c>
      <c r="N58" s="79"/>
      <c r="O58" s="37" t="s">
        <v>42</v>
      </c>
      <c r="P58" s="37" t="s">
        <v>42</v>
      </c>
      <c r="Q58" s="41"/>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row>
    <row r="59" spans="1:104" s="29" customFormat="1" ht="69" x14ac:dyDescent="0.25">
      <c r="A59" s="88">
        <v>26745</v>
      </c>
      <c r="B59" s="31" t="s">
        <v>140</v>
      </c>
      <c r="C59" s="31" t="s">
        <v>141</v>
      </c>
      <c r="D59" s="31" t="s">
        <v>66</v>
      </c>
      <c r="E59" s="31" t="s">
        <v>19</v>
      </c>
      <c r="F59" s="31" t="s">
        <v>23</v>
      </c>
      <c r="G59" s="42" t="s">
        <v>156</v>
      </c>
      <c r="H59" s="36" t="s">
        <v>86</v>
      </c>
      <c r="I59" s="41" t="s">
        <v>127</v>
      </c>
      <c r="J59" s="41" t="s">
        <v>127</v>
      </c>
      <c r="K59" s="41" t="s">
        <v>135</v>
      </c>
      <c r="L59" s="41" t="s">
        <v>128</v>
      </c>
      <c r="M59" s="31" t="s">
        <v>29</v>
      </c>
      <c r="N59" s="31"/>
      <c r="O59" s="37" t="s">
        <v>42</v>
      </c>
      <c r="P59" s="37" t="s">
        <v>42</v>
      </c>
      <c r="Q59" s="41"/>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row>
    <row r="60" spans="1:104" s="29" customFormat="1" ht="358.8" x14ac:dyDescent="0.25">
      <c r="A60" s="88">
        <v>28771</v>
      </c>
      <c r="B60" s="40" t="s">
        <v>204</v>
      </c>
      <c r="C60" s="79" t="s">
        <v>288</v>
      </c>
      <c r="D60" s="79" t="s">
        <v>62</v>
      </c>
      <c r="E60" s="79" t="s">
        <v>286</v>
      </c>
      <c r="F60" s="79" t="s">
        <v>287</v>
      </c>
      <c r="G60" s="42" t="s">
        <v>25</v>
      </c>
      <c r="H60" s="36" t="s">
        <v>64</v>
      </c>
      <c r="I60" s="41" t="s">
        <v>25</v>
      </c>
      <c r="J60" s="41">
        <v>43738</v>
      </c>
      <c r="K60" s="41">
        <v>43800</v>
      </c>
      <c r="L60" s="41">
        <v>43850</v>
      </c>
      <c r="M60" s="79"/>
      <c r="N60" s="79"/>
      <c r="O60" s="62" t="s">
        <v>77</v>
      </c>
      <c r="P60" s="37"/>
      <c r="Q60" s="41"/>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row>
    <row r="61" spans="1:104" s="29" customFormat="1" ht="84" customHeight="1" x14ac:dyDescent="0.25">
      <c r="A61" s="88">
        <v>47211</v>
      </c>
      <c r="B61" s="79" t="s">
        <v>280</v>
      </c>
      <c r="C61" s="79" t="s">
        <v>281</v>
      </c>
      <c r="D61" s="79"/>
      <c r="E61" s="79" t="s">
        <v>15</v>
      </c>
      <c r="F61" s="79" t="s">
        <v>23</v>
      </c>
      <c r="G61" s="42" t="s">
        <v>249</v>
      </c>
      <c r="H61" s="36" t="s">
        <v>27</v>
      </c>
      <c r="I61" s="41"/>
      <c r="J61" s="59">
        <v>43738</v>
      </c>
      <c r="K61" s="59">
        <v>43770</v>
      </c>
      <c r="L61" s="59">
        <v>43800</v>
      </c>
      <c r="M61" s="79" t="s">
        <v>29</v>
      </c>
      <c r="N61" s="79"/>
      <c r="O61" s="66" t="s">
        <v>103</v>
      </c>
      <c r="P61" s="37"/>
      <c r="Q61" s="41"/>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row>
    <row r="62" spans="1:104" s="29" customFormat="1" ht="96.75" customHeight="1" x14ac:dyDescent="0.25">
      <c r="A62" s="91">
        <v>87131</v>
      </c>
      <c r="B62" s="31" t="s">
        <v>117</v>
      </c>
      <c r="C62" s="31" t="s">
        <v>118</v>
      </c>
      <c r="D62" s="31" t="s">
        <v>60</v>
      </c>
      <c r="E62" s="31" t="s">
        <v>18</v>
      </c>
      <c r="F62" s="31" t="s">
        <v>23</v>
      </c>
      <c r="G62" s="42" t="s">
        <v>149</v>
      </c>
      <c r="H62" s="36" t="s">
        <v>86</v>
      </c>
      <c r="I62" s="59" t="s">
        <v>182</v>
      </c>
      <c r="J62" s="59" t="s">
        <v>104</v>
      </c>
      <c r="K62" s="59" t="s">
        <v>189</v>
      </c>
      <c r="L62" s="59">
        <v>43800</v>
      </c>
      <c r="M62" s="79" t="s">
        <v>35</v>
      </c>
      <c r="N62" s="37" t="s">
        <v>42</v>
      </c>
      <c r="O62" s="62" t="s">
        <v>77</v>
      </c>
      <c r="P62" s="37"/>
      <c r="Q62" s="41" t="s">
        <v>191</v>
      </c>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row>
    <row r="63" spans="1:104" s="29" customFormat="1" ht="96.6" x14ac:dyDescent="0.25">
      <c r="A63" s="91">
        <v>87132</v>
      </c>
      <c r="B63" s="31" t="s">
        <v>119</v>
      </c>
      <c r="C63" s="31" t="s">
        <v>118</v>
      </c>
      <c r="D63" s="31" t="s">
        <v>60</v>
      </c>
      <c r="E63" s="31" t="s">
        <v>18</v>
      </c>
      <c r="F63" s="31" t="s">
        <v>23</v>
      </c>
      <c r="G63" s="42" t="s">
        <v>149</v>
      </c>
      <c r="H63" s="36" t="s">
        <v>86</v>
      </c>
      <c r="I63" s="59" t="s">
        <v>182</v>
      </c>
      <c r="J63" s="59" t="s">
        <v>104</v>
      </c>
      <c r="K63" s="59" t="s">
        <v>189</v>
      </c>
      <c r="L63" s="59">
        <v>43800</v>
      </c>
      <c r="M63" s="31" t="s">
        <v>35</v>
      </c>
      <c r="N63" s="37" t="s">
        <v>42</v>
      </c>
      <c r="O63" s="62" t="s">
        <v>77</v>
      </c>
      <c r="P63" s="37"/>
      <c r="Q63" s="41" t="s">
        <v>191</v>
      </c>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row>
    <row r="64" spans="1:104" s="29" customFormat="1" ht="55.2" x14ac:dyDescent="0.25">
      <c r="A64" s="88">
        <v>87133</v>
      </c>
      <c r="B64" s="79" t="s">
        <v>157</v>
      </c>
      <c r="C64" s="79" t="s">
        <v>118</v>
      </c>
      <c r="D64" s="79" t="s">
        <v>60</v>
      </c>
      <c r="E64" s="79" t="s">
        <v>18</v>
      </c>
      <c r="F64" s="79" t="s">
        <v>23</v>
      </c>
      <c r="G64" s="42" t="s">
        <v>149</v>
      </c>
      <c r="H64" s="36" t="s">
        <v>86</v>
      </c>
      <c r="I64" s="59" t="s">
        <v>182</v>
      </c>
      <c r="J64" s="59" t="s">
        <v>104</v>
      </c>
      <c r="K64" s="59" t="s">
        <v>189</v>
      </c>
      <c r="L64" s="59">
        <v>43800</v>
      </c>
      <c r="M64" s="79" t="s">
        <v>35</v>
      </c>
      <c r="N64" s="31"/>
      <c r="O64" s="62" t="s">
        <v>77</v>
      </c>
      <c r="P64" s="37" t="s">
        <v>42</v>
      </c>
      <c r="Q64" s="41" t="s">
        <v>192</v>
      </c>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row>
    <row r="65" spans="1:104" s="29" customFormat="1" ht="69" x14ac:dyDescent="0.25">
      <c r="A65" s="88">
        <v>267421</v>
      </c>
      <c r="B65" s="79" t="s">
        <v>139</v>
      </c>
      <c r="C65" s="79" t="s">
        <v>142</v>
      </c>
      <c r="D65" s="31" t="s">
        <v>66</v>
      </c>
      <c r="E65" s="31" t="s">
        <v>19</v>
      </c>
      <c r="F65" s="31" t="s">
        <v>23</v>
      </c>
      <c r="G65" s="42" t="s">
        <v>156</v>
      </c>
      <c r="H65" s="36" t="s">
        <v>86</v>
      </c>
      <c r="I65" s="41" t="s">
        <v>126</v>
      </c>
      <c r="J65" s="41" t="s">
        <v>126</v>
      </c>
      <c r="K65" s="41" t="s">
        <v>127</v>
      </c>
      <c r="L65" s="41" t="s">
        <v>134</v>
      </c>
      <c r="M65" s="79" t="s">
        <v>30</v>
      </c>
      <c r="N65" s="79"/>
      <c r="O65" s="37" t="s">
        <v>42</v>
      </c>
      <c r="P65" s="37" t="s">
        <v>42</v>
      </c>
      <c r="Q65" s="41"/>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row>
    <row r="66" spans="1:104" s="29" customFormat="1" ht="69" x14ac:dyDescent="0.25">
      <c r="A66" s="88">
        <v>267422</v>
      </c>
      <c r="B66" s="79" t="s">
        <v>139</v>
      </c>
      <c r="C66" s="79" t="s">
        <v>148</v>
      </c>
      <c r="D66" s="31" t="s">
        <v>66</v>
      </c>
      <c r="E66" s="31" t="s">
        <v>19</v>
      </c>
      <c r="F66" s="31" t="s">
        <v>23</v>
      </c>
      <c r="G66" s="42" t="s">
        <v>156</v>
      </c>
      <c r="H66" s="36" t="s">
        <v>86</v>
      </c>
      <c r="I66" s="43" t="s">
        <v>126</v>
      </c>
      <c r="J66" s="43" t="s">
        <v>126</v>
      </c>
      <c r="K66" s="43" t="s">
        <v>127</v>
      </c>
      <c r="L66" s="57" t="s">
        <v>134</v>
      </c>
      <c r="M66" s="79" t="s">
        <v>30</v>
      </c>
      <c r="N66" s="79"/>
      <c r="O66" s="37" t="s">
        <v>42</v>
      </c>
      <c r="P66" s="37"/>
      <c r="Q66" s="43"/>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row>
    <row r="67" spans="1:104" s="29" customFormat="1" ht="69" x14ac:dyDescent="0.25">
      <c r="A67" s="88">
        <v>267441</v>
      </c>
      <c r="B67" s="79" t="s">
        <v>144</v>
      </c>
      <c r="C67" s="79" t="s">
        <v>146</v>
      </c>
      <c r="D67" s="31" t="s">
        <v>66</v>
      </c>
      <c r="E67" s="31" t="s">
        <v>19</v>
      </c>
      <c r="F67" s="31" t="s">
        <v>23</v>
      </c>
      <c r="G67" s="42" t="s">
        <v>156</v>
      </c>
      <c r="H67" s="36" t="s">
        <v>86</v>
      </c>
      <c r="I67" s="41" t="s">
        <v>127</v>
      </c>
      <c r="J67" s="41" t="s">
        <v>134</v>
      </c>
      <c r="K67" s="41" t="s">
        <v>128</v>
      </c>
      <c r="L67" s="41" t="s">
        <v>130</v>
      </c>
      <c r="M67" s="79" t="s">
        <v>35</v>
      </c>
      <c r="N67" s="79"/>
      <c r="O67" s="37" t="s">
        <v>42</v>
      </c>
      <c r="P67" s="37" t="s">
        <v>42</v>
      </c>
      <c r="Q67" s="41"/>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row>
    <row r="68" spans="1:104" s="29" customFormat="1" ht="76.2" customHeight="1" x14ac:dyDescent="0.25">
      <c r="A68" s="91"/>
      <c r="B68" s="79" t="s">
        <v>285</v>
      </c>
      <c r="C68" s="79" t="s">
        <v>284</v>
      </c>
      <c r="D68" s="31" t="s">
        <v>62</v>
      </c>
      <c r="E68" s="31" t="s">
        <v>18</v>
      </c>
      <c r="F68" s="31" t="s">
        <v>23</v>
      </c>
      <c r="G68" s="42" t="s">
        <v>188</v>
      </c>
      <c r="H68" s="36" t="s">
        <v>86</v>
      </c>
      <c r="I68" s="41" t="s">
        <v>135</v>
      </c>
      <c r="J68" s="41" t="s">
        <v>135</v>
      </c>
      <c r="K68" s="41" t="s">
        <v>131</v>
      </c>
      <c r="L68" s="41" t="s">
        <v>131</v>
      </c>
      <c r="M68" s="79" t="s">
        <v>31</v>
      </c>
      <c r="N68" s="79"/>
      <c r="O68" s="37" t="s">
        <v>42</v>
      </c>
      <c r="P68" s="37" t="s">
        <v>42</v>
      </c>
      <c r="Q68" s="41" t="s">
        <v>158</v>
      </c>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row>
    <row r="69" spans="1:104" s="29" customFormat="1" ht="110.4" x14ac:dyDescent="0.25">
      <c r="A69" s="91"/>
      <c r="B69" s="79" t="s">
        <v>283</v>
      </c>
      <c r="C69" s="79" t="s">
        <v>11</v>
      </c>
      <c r="D69" s="31" t="s">
        <v>62</v>
      </c>
      <c r="E69" s="31" t="s">
        <v>20</v>
      </c>
      <c r="F69" s="31" t="s">
        <v>23</v>
      </c>
      <c r="G69" s="42" t="s">
        <v>188</v>
      </c>
      <c r="H69" s="36" t="s">
        <v>86</v>
      </c>
      <c r="I69" s="41">
        <v>44075</v>
      </c>
      <c r="J69" s="41">
        <v>44166</v>
      </c>
      <c r="K69" s="41">
        <v>44256</v>
      </c>
      <c r="L69" s="41">
        <v>44896</v>
      </c>
      <c r="M69" s="79" t="s">
        <v>55</v>
      </c>
      <c r="N69" s="79"/>
      <c r="O69" s="37" t="s">
        <v>42</v>
      </c>
      <c r="P69" s="37" t="s">
        <v>42</v>
      </c>
      <c r="Q69" s="41" t="s">
        <v>193</v>
      </c>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row>
    <row r="70" spans="1:104" s="29" customFormat="1" ht="69" x14ac:dyDescent="0.25">
      <c r="A70" s="91"/>
      <c r="B70" s="79" t="s">
        <v>282</v>
      </c>
      <c r="C70" s="79" t="s">
        <v>12</v>
      </c>
      <c r="D70" s="79" t="s">
        <v>62</v>
      </c>
      <c r="E70" s="31" t="s">
        <v>21</v>
      </c>
      <c r="F70" s="31" t="s">
        <v>23</v>
      </c>
      <c r="G70" s="42" t="s">
        <v>188</v>
      </c>
      <c r="H70" s="36" t="s">
        <v>86</v>
      </c>
      <c r="I70" s="41" t="s">
        <v>132</v>
      </c>
      <c r="J70" s="41" t="s">
        <v>132</v>
      </c>
      <c r="K70" s="41" t="s">
        <v>129</v>
      </c>
      <c r="L70" s="41" t="s">
        <v>273</v>
      </c>
      <c r="M70" s="79" t="s">
        <v>31</v>
      </c>
      <c r="N70" s="79"/>
      <c r="O70" s="37" t="s">
        <v>42</v>
      </c>
      <c r="P70" s="37" t="s">
        <v>42</v>
      </c>
      <c r="Q70" s="41" t="s">
        <v>173</v>
      </c>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row>
    <row r="71" spans="1:104" s="29" customFormat="1" ht="13.8" x14ac:dyDescent="0.25">
      <c r="A71" s="90"/>
      <c r="B71" s="68"/>
      <c r="C71" s="67"/>
      <c r="D71" s="68"/>
      <c r="E71" s="68"/>
      <c r="F71" s="68"/>
      <c r="G71" s="68"/>
      <c r="H71" s="68"/>
      <c r="I71" s="69"/>
      <c r="J71" s="69"/>
      <c r="K71" s="69"/>
      <c r="L71" s="69"/>
      <c r="M71" s="68"/>
      <c r="N71" s="68"/>
      <c r="O71" s="68"/>
      <c r="P71" s="70"/>
      <c r="Q71" s="69"/>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row>
    <row r="72" spans="1:104" s="29" customFormat="1" ht="13.8" x14ac:dyDescent="0.25">
      <c r="A72" s="90"/>
      <c r="B72" s="68"/>
      <c r="C72" s="67"/>
      <c r="D72" s="68"/>
      <c r="E72" s="68"/>
      <c r="F72" s="68"/>
      <c r="G72" s="68"/>
      <c r="H72" s="68"/>
      <c r="I72" s="69"/>
      <c r="J72" s="69"/>
      <c r="K72" s="69"/>
      <c r="L72" s="69"/>
      <c r="M72" s="68"/>
      <c r="N72" s="68"/>
      <c r="O72" s="68"/>
      <c r="P72" s="70"/>
      <c r="Q72" s="69"/>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row>
    <row r="73" spans="1:104" s="29" customFormat="1" ht="13.8" x14ac:dyDescent="0.25">
      <c r="A73" s="89"/>
      <c r="B73" s="45"/>
      <c r="C73" s="46"/>
      <c r="D73" s="45"/>
      <c r="E73" s="45"/>
      <c r="F73" s="45"/>
      <c r="G73" s="45"/>
      <c r="H73" s="45"/>
      <c r="I73" s="47"/>
      <c r="J73" s="47"/>
      <c r="K73" s="47"/>
      <c r="L73" s="47"/>
      <c r="M73" s="45"/>
      <c r="N73" s="45"/>
      <c r="O73" s="45"/>
      <c r="P73" s="28"/>
      <c r="Q73" s="47"/>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row>
    <row r="74" spans="1:104" s="29" customFormat="1" ht="13.8" x14ac:dyDescent="0.25">
      <c r="A74" s="89"/>
      <c r="B74" s="45"/>
      <c r="C74" s="46"/>
      <c r="D74" s="45"/>
      <c r="E74" s="45"/>
      <c r="F74" s="45"/>
      <c r="G74" s="45"/>
      <c r="H74" s="45"/>
      <c r="I74" s="47"/>
      <c r="J74" s="47"/>
      <c r="K74" s="47"/>
      <c r="L74" s="47"/>
      <c r="M74" s="45"/>
      <c r="N74" s="45"/>
      <c r="O74" s="45"/>
      <c r="P74" s="28"/>
      <c r="Q74" s="47"/>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row>
    <row r="75" spans="1:104" s="29" customFormat="1" ht="13.8" x14ac:dyDescent="0.25">
      <c r="A75" s="89"/>
      <c r="B75" s="45"/>
      <c r="C75" s="46"/>
      <c r="D75" s="45"/>
      <c r="E75" s="45"/>
      <c r="F75" s="45"/>
      <c r="G75" s="45"/>
      <c r="H75" s="45"/>
      <c r="I75" s="47"/>
      <c r="J75" s="47"/>
      <c r="K75" s="47"/>
      <c r="L75" s="47"/>
      <c r="M75" s="45"/>
      <c r="N75" s="45"/>
      <c r="O75" s="45"/>
      <c r="P75" s="28"/>
      <c r="Q75" s="47"/>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row>
    <row r="76" spans="1:104" s="29" customFormat="1" ht="13.8" x14ac:dyDescent="0.25">
      <c r="A76" s="89"/>
      <c r="B76" s="45"/>
      <c r="C76" s="46"/>
      <c r="D76" s="45"/>
      <c r="E76" s="45"/>
      <c r="F76" s="45"/>
      <c r="G76" s="45"/>
      <c r="H76" s="45"/>
      <c r="I76" s="47"/>
      <c r="J76" s="47"/>
      <c r="K76" s="47"/>
      <c r="L76" s="47"/>
      <c r="M76" s="45"/>
      <c r="N76" s="45"/>
      <c r="O76" s="45"/>
      <c r="P76" s="28"/>
      <c r="Q76" s="47"/>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row>
    <row r="77" spans="1:104" s="29" customFormat="1" ht="13.8" x14ac:dyDescent="0.25">
      <c r="A77" s="89"/>
      <c r="B77" s="45"/>
      <c r="C77" s="46"/>
      <c r="D77" s="45"/>
      <c r="E77" s="45"/>
      <c r="F77" s="45"/>
      <c r="G77" s="45"/>
      <c r="H77" s="45"/>
      <c r="I77" s="47"/>
      <c r="J77" s="47"/>
      <c r="K77" s="47"/>
      <c r="L77" s="47"/>
      <c r="M77" s="45"/>
      <c r="N77" s="45"/>
      <c r="O77" s="45"/>
      <c r="P77" s="28"/>
      <c r="Q77" s="47"/>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row>
    <row r="78" spans="1:104" s="29" customFormat="1" ht="13.8" x14ac:dyDescent="0.25">
      <c r="A78" s="89"/>
      <c r="B78" s="45"/>
      <c r="C78" s="46"/>
      <c r="D78" s="45"/>
      <c r="E78" s="45"/>
      <c r="F78" s="45"/>
      <c r="G78" s="45"/>
      <c r="H78" s="45"/>
      <c r="I78" s="47"/>
      <c r="J78" s="47"/>
      <c r="K78" s="47"/>
      <c r="L78" s="47"/>
      <c r="M78" s="45"/>
      <c r="N78" s="45"/>
      <c r="O78" s="45"/>
      <c r="P78" s="28"/>
      <c r="Q78" s="47"/>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row>
    <row r="79" spans="1:104" s="29" customFormat="1" ht="13.8" x14ac:dyDescent="0.25">
      <c r="A79" s="89"/>
      <c r="B79" s="45"/>
      <c r="C79" s="46"/>
      <c r="D79" s="45"/>
      <c r="E79" s="45"/>
      <c r="F79" s="45"/>
      <c r="G79" s="45"/>
      <c r="H79" s="45"/>
      <c r="I79" s="47"/>
      <c r="J79" s="47"/>
      <c r="K79" s="47"/>
      <c r="L79" s="47"/>
      <c r="M79" s="45"/>
      <c r="N79" s="45"/>
      <c r="O79" s="45"/>
      <c r="P79" s="28"/>
      <c r="Q79" s="47"/>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row>
    <row r="80" spans="1:104" s="29" customFormat="1" ht="13.8" x14ac:dyDescent="0.25">
      <c r="A80" s="89"/>
      <c r="B80" s="45"/>
      <c r="C80" s="46"/>
      <c r="D80" s="45"/>
      <c r="E80" s="45"/>
      <c r="F80" s="45"/>
      <c r="G80" s="45"/>
      <c r="H80" s="45"/>
      <c r="I80" s="47"/>
      <c r="J80" s="47"/>
      <c r="K80" s="47"/>
      <c r="L80" s="47"/>
      <c r="M80" s="45"/>
      <c r="N80" s="45"/>
      <c r="O80" s="45"/>
      <c r="P80" s="28"/>
      <c r="Q80" s="47"/>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row>
    <row r="81" spans="1:104" s="29" customFormat="1" ht="13.8" x14ac:dyDescent="0.25">
      <c r="A81" s="89"/>
      <c r="B81" s="45"/>
      <c r="C81" s="46"/>
      <c r="D81" s="45"/>
      <c r="E81" s="45"/>
      <c r="F81" s="45"/>
      <c r="G81" s="45"/>
      <c r="H81" s="45"/>
      <c r="I81" s="47"/>
      <c r="J81" s="47"/>
      <c r="K81" s="47"/>
      <c r="L81" s="47"/>
      <c r="M81" s="45"/>
      <c r="N81" s="45"/>
      <c r="O81" s="45"/>
      <c r="P81" s="28"/>
      <c r="Q81" s="47"/>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row>
    <row r="82" spans="1:104" s="29" customFormat="1" ht="13.8" x14ac:dyDescent="0.25">
      <c r="A82" s="89"/>
      <c r="B82" s="45"/>
      <c r="C82" s="46"/>
      <c r="D82" s="45"/>
      <c r="E82" s="45"/>
      <c r="F82" s="45"/>
      <c r="G82" s="45"/>
      <c r="H82" s="45"/>
      <c r="I82" s="47"/>
      <c r="J82" s="47"/>
      <c r="K82" s="47"/>
      <c r="L82" s="47"/>
      <c r="M82" s="45"/>
      <c r="N82" s="45"/>
      <c r="O82" s="45"/>
      <c r="P82" s="28"/>
      <c r="Q82" s="47"/>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row>
    <row r="83" spans="1:104" s="29" customFormat="1" ht="13.8" x14ac:dyDescent="0.25">
      <c r="A83" s="89"/>
      <c r="B83" s="45"/>
      <c r="C83" s="46"/>
      <c r="D83" s="45"/>
      <c r="E83" s="45"/>
      <c r="F83" s="45"/>
      <c r="G83" s="45"/>
      <c r="H83" s="45"/>
      <c r="I83" s="47"/>
      <c r="J83" s="47"/>
      <c r="K83" s="47"/>
      <c r="L83" s="47"/>
      <c r="M83" s="45"/>
      <c r="N83" s="45"/>
      <c r="O83" s="45"/>
      <c r="P83" s="28"/>
      <c r="Q83" s="47"/>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row>
    <row r="84" spans="1:104" s="29" customFormat="1" ht="13.8" x14ac:dyDescent="0.25">
      <c r="A84" s="89"/>
      <c r="B84" s="45"/>
      <c r="C84" s="46"/>
      <c r="D84" s="45"/>
      <c r="E84" s="45"/>
      <c r="F84" s="45"/>
      <c r="G84" s="45"/>
      <c r="H84" s="45"/>
      <c r="I84" s="47"/>
      <c r="J84" s="47"/>
      <c r="K84" s="47"/>
      <c r="L84" s="47"/>
      <c r="M84" s="45"/>
      <c r="N84" s="45"/>
      <c r="O84" s="45"/>
      <c r="P84" s="28"/>
      <c r="Q84" s="47"/>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row>
    <row r="85" spans="1:104" s="29" customFormat="1" ht="13.8" x14ac:dyDescent="0.25">
      <c r="A85" s="89"/>
      <c r="B85" s="45"/>
      <c r="C85" s="46"/>
      <c r="D85" s="45"/>
      <c r="E85" s="45"/>
      <c r="F85" s="45"/>
      <c r="G85" s="45"/>
      <c r="H85" s="45"/>
      <c r="I85" s="47"/>
      <c r="J85" s="47"/>
      <c r="K85" s="47"/>
      <c r="L85" s="47"/>
      <c r="M85" s="45"/>
      <c r="N85" s="45"/>
      <c r="O85" s="45"/>
      <c r="P85" s="28"/>
      <c r="Q85" s="47"/>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row>
    <row r="86" spans="1:104" s="29" customFormat="1" ht="13.8" x14ac:dyDescent="0.25">
      <c r="A86" s="89"/>
      <c r="B86" s="45"/>
      <c r="C86" s="46"/>
      <c r="D86" s="45"/>
      <c r="E86" s="45"/>
      <c r="F86" s="45"/>
      <c r="G86" s="45"/>
      <c r="H86" s="45"/>
      <c r="I86" s="47"/>
      <c r="J86" s="47"/>
      <c r="K86" s="47"/>
      <c r="L86" s="47"/>
      <c r="M86" s="45"/>
      <c r="N86" s="45"/>
      <c r="O86" s="45"/>
      <c r="P86" s="28"/>
      <c r="Q86" s="47"/>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row>
    <row r="87" spans="1:104" s="29" customFormat="1" ht="13.8" x14ac:dyDescent="0.25">
      <c r="A87" s="89"/>
      <c r="B87" s="45"/>
      <c r="C87" s="46"/>
      <c r="D87" s="45"/>
      <c r="E87" s="45"/>
      <c r="F87" s="45"/>
      <c r="G87" s="45"/>
      <c r="H87" s="45"/>
      <c r="I87" s="47"/>
      <c r="J87" s="47"/>
      <c r="K87" s="47"/>
      <c r="L87" s="47"/>
      <c r="M87" s="45"/>
      <c r="N87" s="45"/>
      <c r="O87" s="45"/>
      <c r="P87" s="28"/>
      <c r="Q87" s="47"/>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row>
    <row r="88" spans="1:104" s="29" customFormat="1" ht="13.8" x14ac:dyDescent="0.25">
      <c r="A88" s="89"/>
      <c r="B88" s="45"/>
      <c r="C88" s="46"/>
      <c r="D88" s="45"/>
      <c r="E88" s="45"/>
      <c r="F88" s="45"/>
      <c r="G88" s="45"/>
      <c r="H88" s="45"/>
      <c r="I88" s="47"/>
      <c r="J88" s="47"/>
      <c r="K88" s="47"/>
      <c r="L88" s="47"/>
      <c r="M88" s="45"/>
      <c r="N88" s="45"/>
      <c r="O88" s="45"/>
      <c r="P88" s="28"/>
      <c r="Q88" s="47"/>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row>
    <row r="89" spans="1:104" s="29" customFormat="1" ht="13.8" x14ac:dyDescent="0.25">
      <c r="A89" s="89"/>
      <c r="B89" s="45"/>
      <c r="C89" s="46"/>
      <c r="D89" s="45"/>
      <c r="E89" s="45"/>
      <c r="F89" s="45"/>
      <c r="G89" s="45"/>
      <c r="H89" s="45"/>
      <c r="I89" s="47"/>
      <c r="J89" s="47"/>
      <c r="K89" s="47"/>
      <c r="L89" s="47"/>
      <c r="M89" s="45"/>
      <c r="N89" s="45"/>
      <c r="O89" s="45"/>
      <c r="P89" s="28"/>
      <c r="Q89" s="47"/>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row>
    <row r="90" spans="1:104" s="29" customFormat="1" ht="13.8" x14ac:dyDescent="0.25">
      <c r="A90" s="89"/>
      <c r="B90" s="45"/>
      <c r="C90" s="46"/>
      <c r="D90" s="45"/>
      <c r="E90" s="45"/>
      <c r="F90" s="45"/>
      <c r="G90" s="45"/>
      <c r="H90" s="45"/>
      <c r="I90" s="47"/>
      <c r="J90" s="47"/>
      <c r="K90" s="47"/>
      <c r="L90" s="47"/>
      <c r="M90" s="45"/>
      <c r="N90" s="45"/>
      <c r="O90" s="45"/>
      <c r="P90" s="28"/>
      <c r="Q90" s="47"/>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row>
    <row r="91" spans="1:104" s="29" customFormat="1" ht="13.8" x14ac:dyDescent="0.25">
      <c r="A91" s="89"/>
      <c r="B91" s="45"/>
      <c r="C91" s="46"/>
      <c r="D91" s="45"/>
      <c r="E91" s="45"/>
      <c r="F91" s="45"/>
      <c r="G91" s="45"/>
      <c r="H91" s="45"/>
      <c r="I91" s="47"/>
      <c r="J91" s="47"/>
      <c r="K91" s="47"/>
      <c r="L91" s="47"/>
      <c r="M91" s="45"/>
      <c r="N91" s="45"/>
      <c r="O91" s="45"/>
      <c r="P91" s="28"/>
      <c r="Q91" s="47"/>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row>
    <row r="92" spans="1:104" s="29" customFormat="1" ht="13.8" x14ac:dyDescent="0.25">
      <c r="A92" s="89"/>
      <c r="B92" s="45"/>
      <c r="C92" s="46"/>
      <c r="D92" s="45"/>
      <c r="E92" s="45"/>
      <c r="F92" s="45"/>
      <c r="G92" s="45"/>
      <c r="H92" s="45"/>
      <c r="I92" s="47"/>
      <c r="J92" s="47"/>
      <c r="K92" s="47"/>
      <c r="L92" s="47"/>
      <c r="M92" s="45"/>
      <c r="N92" s="45"/>
      <c r="O92" s="45"/>
      <c r="P92" s="28"/>
      <c r="Q92" s="47"/>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row>
    <row r="93" spans="1:104" s="29" customFormat="1" ht="13.8" x14ac:dyDescent="0.25">
      <c r="A93" s="89"/>
      <c r="B93" s="45"/>
      <c r="C93" s="46"/>
      <c r="D93" s="45"/>
      <c r="E93" s="45"/>
      <c r="F93" s="45"/>
      <c r="G93" s="45"/>
      <c r="H93" s="45"/>
      <c r="I93" s="47"/>
      <c r="J93" s="47"/>
      <c r="K93" s="47"/>
      <c r="L93" s="47"/>
      <c r="M93" s="45"/>
      <c r="N93" s="45"/>
      <c r="O93" s="45"/>
      <c r="P93" s="28"/>
      <c r="Q93" s="47"/>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row>
    <row r="94" spans="1:104" s="29" customFormat="1" ht="13.8" x14ac:dyDescent="0.25">
      <c r="A94" s="89"/>
      <c r="B94" s="45"/>
      <c r="C94" s="46"/>
      <c r="D94" s="45"/>
      <c r="E94" s="45"/>
      <c r="F94" s="45"/>
      <c r="G94" s="45"/>
      <c r="H94" s="45"/>
      <c r="I94" s="47"/>
      <c r="J94" s="47"/>
      <c r="K94" s="47"/>
      <c r="L94" s="47"/>
      <c r="M94" s="45"/>
      <c r="N94" s="45"/>
      <c r="O94" s="45"/>
      <c r="P94" s="28"/>
      <c r="Q94" s="47"/>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row>
    <row r="95" spans="1:104" s="29" customFormat="1" ht="13.8" x14ac:dyDescent="0.25">
      <c r="A95" s="89"/>
      <c r="B95" s="45"/>
      <c r="C95" s="46"/>
      <c r="D95" s="45"/>
      <c r="E95" s="45"/>
      <c r="F95" s="45"/>
      <c r="G95" s="45"/>
      <c r="H95" s="45"/>
      <c r="I95" s="47"/>
      <c r="J95" s="47"/>
      <c r="K95" s="47"/>
      <c r="L95" s="47"/>
      <c r="M95" s="45"/>
      <c r="N95" s="45"/>
      <c r="O95" s="45"/>
      <c r="P95" s="28"/>
      <c r="Q95" s="47"/>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row>
    <row r="96" spans="1:104" s="29" customFormat="1" ht="13.8" x14ac:dyDescent="0.25">
      <c r="A96" s="89"/>
      <c r="B96" s="45"/>
      <c r="C96" s="46"/>
      <c r="D96" s="45"/>
      <c r="E96" s="45"/>
      <c r="F96" s="45"/>
      <c r="G96" s="45"/>
      <c r="H96" s="45"/>
      <c r="I96" s="47"/>
      <c r="J96" s="47"/>
      <c r="K96" s="47"/>
      <c r="L96" s="47"/>
      <c r="M96" s="45"/>
      <c r="N96" s="45"/>
      <c r="O96" s="45"/>
      <c r="P96" s="28"/>
      <c r="Q96" s="47"/>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row>
    <row r="97" spans="1:104" s="29" customFormat="1" ht="13.8" x14ac:dyDescent="0.25">
      <c r="A97" s="89"/>
      <c r="B97" s="45"/>
      <c r="C97" s="46"/>
      <c r="D97" s="45"/>
      <c r="E97" s="45"/>
      <c r="F97" s="45"/>
      <c r="G97" s="45"/>
      <c r="H97" s="45"/>
      <c r="I97" s="47"/>
      <c r="J97" s="47"/>
      <c r="K97" s="47"/>
      <c r="L97" s="47"/>
      <c r="M97" s="45"/>
      <c r="N97" s="45"/>
      <c r="O97" s="45"/>
      <c r="P97" s="28"/>
      <c r="Q97" s="47"/>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row>
    <row r="98" spans="1:104" s="29" customFormat="1" ht="13.8" x14ac:dyDescent="0.25">
      <c r="A98" s="89"/>
      <c r="B98" s="45"/>
      <c r="C98" s="46"/>
      <c r="D98" s="45"/>
      <c r="E98" s="45"/>
      <c r="F98" s="45"/>
      <c r="G98" s="45"/>
      <c r="H98" s="45"/>
      <c r="I98" s="47"/>
      <c r="J98" s="47"/>
      <c r="K98" s="47"/>
      <c r="L98" s="47"/>
      <c r="M98" s="45"/>
      <c r="N98" s="45"/>
      <c r="O98" s="45"/>
      <c r="P98" s="28"/>
      <c r="Q98" s="47"/>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row>
    <row r="99" spans="1:104" s="29" customFormat="1" ht="13.8" x14ac:dyDescent="0.25">
      <c r="A99" s="89"/>
      <c r="B99" s="45"/>
      <c r="C99" s="46"/>
      <c r="D99" s="45"/>
      <c r="E99" s="45"/>
      <c r="F99" s="45"/>
      <c r="G99" s="45"/>
      <c r="H99" s="45"/>
      <c r="I99" s="47"/>
      <c r="J99" s="47"/>
      <c r="K99" s="47"/>
      <c r="L99" s="47"/>
      <c r="M99" s="45"/>
      <c r="N99" s="45"/>
      <c r="O99" s="45"/>
      <c r="P99" s="28"/>
      <c r="Q99" s="47"/>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row>
    <row r="100" spans="1:104" s="29" customFormat="1" ht="13.8" x14ac:dyDescent="0.25">
      <c r="A100" s="89"/>
      <c r="B100" s="45"/>
      <c r="C100" s="46"/>
      <c r="D100" s="45"/>
      <c r="E100" s="45"/>
      <c r="F100" s="45"/>
      <c r="G100" s="45"/>
      <c r="H100" s="45"/>
      <c r="I100" s="47"/>
      <c r="J100" s="47"/>
      <c r="K100" s="47"/>
      <c r="L100" s="47"/>
      <c r="M100" s="45"/>
      <c r="N100" s="45"/>
      <c r="O100" s="45"/>
      <c r="P100" s="28"/>
      <c r="Q100" s="47"/>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row>
    <row r="101" spans="1:104" s="29" customFormat="1" ht="13.8" x14ac:dyDescent="0.25">
      <c r="A101" s="89"/>
      <c r="B101" s="45"/>
      <c r="C101" s="46"/>
      <c r="D101" s="45"/>
      <c r="E101" s="45"/>
      <c r="F101" s="45"/>
      <c r="G101" s="45"/>
      <c r="H101" s="45"/>
      <c r="I101" s="47"/>
      <c r="J101" s="47"/>
      <c r="K101" s="47"/>
      <c r="L101" s="47"/>
      <c r="M101" s="45"/>
      <c r="N101" s="45"/>
      <c r="O101" s="45"/>
      <c r="P101" s="28"/>
      <c r="Q101" s="47"/>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row>
    <row r="102" spans="1:104" s="29" customFormat="1" ht="13.8" x14ac:dyDescent="0.25">
      <c r="A102" s="89"/>
      <c r="B102" s="45"/>
      <c r="C102" s="46"/>
      <c r="D102" s="45"/>
      <c r="E102" s="45"/>
      <c r="F102" s="45"/>
      <c r="G102" s="45"/>
      <c r="H102" s="45"/>
      <c r="I102" s="47"/>
      <c r="J102" s="47"/>
      <c r="K102" s="47"/>
      <c r="L102" s="47"/>
      <c r="M102" s="45"/>
      <c r="N102" s="45"/>
      <c r="O102" s="45"/>
      <c r="P102" s="28"/>
      <c r="Q102" s="47"/>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row>
    <row r="103" spans="1:104" s="29" customFormat="1" ht="13.8" x14ac:dyDescent="0.25">
      <c r="A103" s="89"/>
      <c r="B103" s="45"/>
      <c r="C103" s="46"/>
      <c r="D103" s="45"/>
      <c r="E103" s="45"/>
      <c r="F103" s="45"/>
      <c r="G103" s="45"/>
      <c r="H103" s="45"/>
      <c r="I103" s="47"/>
      <c r="J103" s="47"/>
      <c r="K103" s="47"/>
      <c r="L103" s="47"/>
      <c r="M103" s="45"/>
      <c r="N103" s="45"/>
      <c r="O103" s="45"/>
      <c r="P103" s="28"/>
      <c r="Q103" s="47"/>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row>
    <row r="104" spans="1:104" s="29" customFormat="1" ht="13.8" x14ac:dyDescent="0.25">
      <c r="A104" s="89"/>
      <c r="B104" s="45"/>
      <c r="C104" s="46"/>
      <c r="D104" s="45"/>
      <c r="E104" s="45"/>
      <c r="F104" s="45"/>
      <c r="G104" s="45"/>
      <c r="H104" s="45"/>
      <c r="I104" s="47"/>
      <c r="J104" s="47"/>
      <c r="K104" s="47"/>
      <c r="L104" s="47"/>
      <c r="M104" s="45"/>
      <c r="N104" s="45"/>
      <c r="O104" s="45"/>
      <c r="P104" s="28"/>
      <c r="Q104" s="47"/>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row>
  </sheetData>
  <sheetProtection autoFilter="0"/>
  <autoFilter ref="A8:Q70" xr:uid="{00000000-0009-0000-0000-000000000000}">
    <sortState ref="A9:Q70">
      <sortCondition ref="A8:A70"/>
    </sortState>
  </autoFilter>
  <mergeCells count="5">
    <mergeCell ref="A6:C6"/>
    <mergeCell ref="E3:F3"/>
    <mergeCell ref="E4:F4"/>
    <mergeCell ref="E5:F5"/>
    <mergeCell ref="E6:F6"/>
  </mergeCells>
  <conditionalFormatting sqref="M9:M11 M41 M13:M37">
    <cfRule type="expression" dxfId="95" priority="258">
      <formula>IF(ISERR(FIND("Budget",#REF!)),FALSE,TRUE)</formula>
    </cfRule>
  </conditionalFormatting>
  <conditionalFormatting sqref="N9:N38">
    <cfRule type="expression" dxfId="94" priority="257">
      <formula>IF(ISERR(FIND("Kontaktperson",#REF!)),FALSE,TRUE)</formula>
    </cfRule>
  </conditionalFormatting>
  <conditionalFormatting sqref="O71:O1048576 O1:O4 O59 O40:P46 O29:P33 P8:P28 O7:O15 O17:O28 O35:P38 O48:P58 O61">
    <cfRule type="containsText" dxfId="93" priority="236" operator="containsText" text="saknas">
      <formula>NOT(ISERROR(SEARCH("saknas",O1)))</formula>
    </cfRule>
    <cfRule type="containsText" dxfId="92" priority="237" operator="containsText" text="röd">
      <formula>NOT(ISERROR(SEARCH("röd",O1)))</formula>
    </cfRule>
    <cfRule type="containsText" dxfId="91" priority="238" operator="containsText" text="grön">
      <formula>NOT(ISERROR(SEARCH("grön",O1)))</formula>
    </cfRule>
  </conditionalFormatting>
  <conditionalFormatting sqref="C10">
    <cfRule type="expression" dxfId="90" priority="235">
      <formula>IF(ISERR(FIND("Objektbenämning",#REF!)),FALSE,TRUE)</formula>
    </cfRule>
  </conditionalFormatting>
  <conditionalFormatting sqref="C25 C23">
    <cfRule type="expression" dxfId="89" priority="231">
      <formula>IF(ISERR(FIND("Objektbenämning",#REF!)),FALSE,TRUE)</formula>
    </cfRule>
  </conditionalFormatting>
  <conditionalFormatting sqref="C39:C40 C34:C37 C50:C52">
    <cfRule type="expression" dxfId="88" priority="228">
      <formula>IF(ISERR(FIND("Objektbenämning",#REF!)),FALSE,TRUE)</formula>
    </cfRule>
  </conditionalFormatting>
  <conditionalFormatting sqref="C13:C21">
    <cfRule type="expression" dxfId="87" priority="226">
      <formula>IF(ISERR(FIND("Objektbenämning",#REF!)),FALSE,TRUE)</formula>
    </cfRule>
  </conditionalFormatting>
  <conditionalFormatting sqref="C22">
    <cfRule type="expression" dxfId="86" priority="224">
      <formula>IF(ISERR(FIND("Objektbenämning",#REF!)),FALSE,TRUE)</formula>
    </cfRule>
  </conditionalFormatting>
  <conditionalFormatting sqref="A23:A28">
    <cfRule type="expression" dxfId="85" priority="212">
      <formula>IF(ISERR(FIND("Objektbenämning",#REF!)),FALSE,TRUE)</formula>
    </cfRule>
  </conditionalFormatting>
  <conditionalFormatting sqref="M38">
    <cfRule type="expression" dxfId="84" priority="210">
      <formula>IF(ISERR(FIND("Kontaktperson",#REF!)),FALSE,TRUE)</formula>
    </cfRule>
  </conditionalFormatting>
  <conditionalFormatting sqref="M53">
    <cfRule type="expression" dxfId="83" priority="209">
      <formula>IF(ISERR(FIND("Kontaktperson",#REF!)),FALSE,TRUE)</formula>
    </cfRule>
  </conditionalFormatting>
  <conditionalFormatting sqref="C38">
    <cfRule type="expression" dxfId="82" priority="204">
      <formula>IF(ISERR(FIND("Objektbenämning",#REF!)),FALSE,TRUE)</formula>
    </cfRule>
  </conditionalFormatting>
  <conditionalFormatting sqref="O34:P34">
    <cfRule type="containsText" dxfId="81" priority="199" operator="containsText" text="saknas">
      <formula>NOT(ISERROR(SEARCH("saknas",O34)))</formula>
    </cfRule>
    <cfRule type="containsText" dxfId="80" priority="200" operator="containsText" text="röd">
      <formula>NOT(ISERROR(SEARCH("röd",O34)))</formula>
    </cfRule>
    <cfRule type="containsText" dxfId="79" priority="201" operator="containsText" text="grön">
      <formula>NOT(ISERROR(SEARCH("grön",O34)))</formula>
    </cfRule>
  </conditionalFormatting>
  <conditionalFormatting sqref="C29">
    <cfRule type="expression" dxfId="78" priority="198">
      <formula>IF(ISERR(FIND("Objektbenämning",#REF!)),FALSE,TRUE)</formula>
    </cfRule>
  </conditionalFormatting>
  <conditionalFormatting sqref="C27">
    <cfRule type="expression" dxfId="77" priority="194">
      <formula>IF(ISERR(FIND("Objektbenämning",#REF!)),FALSE,TRUE)</formula>
    </cfRule>
  </conditionalFormatting>
  <conditionalFormatting sqref="C11">
    <cfRule type="expression" dxfId="76" priority="193">
      <formula>IF(ISERR(FIND("Objektbenämning",#REF!)),FALSE,TRUE)</formula>
    </cfRule>
  </conditionalFormatting>
  <conditionalFormatting sqref="C12">
    <cfRule type="expression" dxfId="75" priority="192">
      <formula>IF(ISERR(FIND("Objektbenämning",#REF!)),FALSE,TRUE)</formula>
    </cfRule>
  </conditionalFormatting>
  <conditionalFormatting sqref="C41">
    <cfRule type="expression" dxfId="74" priority="171">
      <formula>IF(ISERR(FIND("Objektbenämning",#REF!)),FALSE,TRUE)</formula>
    </cfRule>
  </conditionalFormatting>
  <conditionalFormatting sqref="O47:P47">
    <cfRule type="containsText" dxfId="73" priority="165" operator="containsText" text="saknas">
      <formula>NOT(ISERROR(SEARCH("saknas",O47)))</formula>
    </cfRule>
    <cfRule type="containsText" dxfId="72" priority="166" operator="containsText" text="röd">
      <formula>NOT(ISERROR(SEARCH("röd",O47)))</formula>
    </cfRule>
    <cfRule type="containsText" dxfId="71" priority="167" operator="containsText" text="grön">
      <formula>NOT(ISERROR(SEARCH("grön",O47)))</formula>
    </cfRule>
  </conditionalFormatting>
  <conditionalFormatting sqref="P39">
    <cfRule type="containsText" dxfId="70" priority="162" operator="containsText" text="saknas">
      <formula>NOT(ISERROR(SEARCH("saknas",P39)))</formula>
    </cfRule>
    <cfRule type="containsText" dxfId="69" priority="163" operator="containsText" text="röd">
      <formula>NOT(ISERROR(SEARCH("röd",P39)))</formula>
    </cfRule>
    <cfRule type="containsText" dxfId="68" priority="164" operator="containsText" text="grön">
      <formula>NOT(ISERROR(SEARCH("grön",P39)))</formula>
    </cfRule>
  </conditionalFormatting>
  <conditionalFormatting sqref="M57">
    <cfRule type="expression" dxfId="67" priority="161">
      <formula>IF(ISERR(FIND("Kontaktperson",#REF!)),FALSE,TRUE)</formula>
    </cfRule>
  </conditionalFormatting>
  <conditionalFormatting sqref="M56">
    <cfRule type="expression" dxfId="66" priority="160">
      <formula>IF(ISERR(FIND("Kontaktperson",#REF!)),FALSE,TRUE)</formula>
    </cfRule>
  </conditionalFormatting>
  <conditionalFormatting sqref="M39:M40">
    <cfRule type="expression" dxfId="65" priority="159">
      <formula>IF(ISERR(FIND("Budget",#REF!)),FALSE,TRUE)</formula>
    </cfRule>
  </conditionalFormatting>
  <conditionalFormatting sqref="M47">
    <cfRule type="expression" dxfId="64" priority="158">
      <formula>IF(ISERR(FIND("Budget",#REF!)),FALSE,TRUE)</formula>
    </cfRule>
  </conditionalFormatting>
  <conditionalFormatting sqref="M48">
    <cfRule type="expression" dxfId="63" priority="157">
      <formula>IF(ISERR(FIND("Budget",#REF!)),FALSE,TRUE)</formula>
    </cfRule>
  </conditionalFormatting>
  <conditionalFormatting sqref="M49:M52">
    <cfRule type="expression" dxfId="62" priority="156">
      <formula>IF(ISERR(FIND("Budget",#REF!)),FALSE,TRUE)</formula>
    </cfRule>
  </conditionalFormatting>
  <conditionalFormatting sqref="M42">
    <cfRule type="expression" dxfId="61" priority="155">
      <formula>IF(ISERR(FIND("Kontaktperson",#REF!)),FALSE,TRUE)</formula>
    </cfRule>
  </conditionalFormatting>
  <conditionalFormatting sqref="M46 N39:N64">
    <cfRule type="expression" dxfId="60" priority="154">
      <formula>IF(ISERR(FIND("Kontaktperson",#REF!)),FALSE,TRUE)</formula>
    </cfRule>
  </conditionalFormatting>
  <conditionalFormatting sqref="C28">
    <cfRule type="expression" dxfId="59" priority="152">
      <formula>IF(ISERR(FIND("Objektbenämning",#REF!)),FALSE,TRUE)</formula>
    </cfRule>
  </conditionalFormatting>
  <conditionalFormatting sqref="M54 M43">
    <cfRule type="expression" dxfId="58" priority="148">
      <formula>IF(ISERR(FIND("Budget",#REF!)),FALSE,TRUE)</formula>
    </cfRule>
  </conditionalFormatting>
  <conditionalFormatting sqref="M55">
    <cfRule type="expression" dxfId="57" priority="141">
      <formula>IF(ISERR(FIND("Kontaktperson",#REF!)),FALSE,TRUE)</formula>
    </cfRule>
  </conditionalFormatting>
  <conditionalFormatting sqref="M44:M45">
    <cfRule type="expression" dxfId="56" priority="139">
      <formula>IF(ISERR(FIND("Kontaktperson",#REF!)),FALSE,TRUE)</formula>
    </cfRule>
  </conditionalFormatting>
  <conditionalFormatting sqref="M12">
    <cfRule type="expression" dxfId="55" priority="130">
      <formula>IF(ISERR(FIND("Budget",#REF!)),FALSE,TRUE)</formula>
    </cfRule>
  </conditionalFormatting>
  <conditionalFormatting sqref="C26">
    <cfRule type="expression" dxfId="54" priority="120">
      <formula>IF(ISERR(FIND("Objektbenämning",#REF!)),FALSE,TRUE)</formula>
    </cfRule>
  </conditionalFormatting>
  <conditionalFormatting sqref="B23:B29">
    <cfRule type="expression" dxfId="53" priority="119">
      <formula>IF(ISERR(FIND("Objektbenämning",#REF!)),FALSE,TRUE)</formula>
    </cfRule>
  </conditionalFormatting>
  <conditionalFormatting sqref="I37">
    <cfRule type="expression" dxfId="52" priority="111">
      <formula>IF(ISERR(FIND("Budget",#REF!)),FALSE,TRUE)</formula>
    </cfRule>
  </conditionalFormatting>
  <conditionalFormatting sqref="P59:P61 O62:P63 P64 O64:O70">
    <cfRule type="containsText" dxfId="51" priority="73" operator="containsText" text="Yellow - relativly certain information">
      <formula>NOT(ISERROR(SEARCH("Yellow - relativly certain information",O59)))</formula>
    </cfRule>
    <cfRule type="containsText" dxfId="50" priority="90" operator="containsText" text="saknas">
      <formula>NOT(ISERROR(SEARCH("saknas",O59)))</formula>
    </cfRule>
    <cfRule type="containsText" dxfId="49" priority="91" operator="containsText" text="röd">
      <formula>NOT(ISERROR(SEARCH("röd",O59)))</formula>
    </cfRule>
    <cfRule type="containsText" dxfId="48" priority="92" operator="containsText" text="grön">
      <formula>NOT(ISERROR(SEARCH("grön",O59)))</formula>
    </cfRule>
  </conditionalFormatting>
  <conditionalFormatting sqref="M59:M64">
    <cfRule type="expression" dxfId="47" priority="89">
      <formula>IF(ISERR(FIND("Budget",#REF!)),FALSE,TRUE)</formula>
    </cfRule>
  </conditionalFormatting>
  <conditionalFormatting sqref="C59 C61">
    <cfRule type="expression" dxfId="46" priority="85">
      <formula>IF(ISERR(FIND("Budget",#REF!)),FALSE,TRUE)</formula>
    </cfRule>
  </conditionalFormatting>
  <conditionalFormatting sqref="C63:C64">
    <cfRule type="expression" dxfId="45" priority="84">
      <formula>IF(ISERR(FIND("Budget",#REF!)),FALSE,TRUE)</formula>
    </cfRule>
  </conditionalFormatting>
  <conditionalFormatting sqref="B9:B11 B38 B35:B36">
    <cfRule type="expression" dxfId="44" priority="60">
      <formula>IF(ISERR(FIND("Objektbenämning",#REF!)),FALSE,TRUE)</formula>
    </cfRule>
  </conditionalFormatting>
  <conditionalFormatting sqref="B12">
    <cfRule type="expression" dxfId="43" priority="59">
      <formula>IF(ISERR(FIND("Objektbenämning",#REF!)),FALSE,TRUE)</formula>
    </cfRule>
  </conditionalFormatting>
  <conditionalFormatting sqref="B13:B21">
    <cfRule type="expression" dxfId="42" priority="58">
      <formula>IF(ISERR(FIND("Objektbenämning",#REF!)),FALSE,TRUE)</formula>
    </cfRule>
  </conditionalFormatting>
  <conditionalFormatting sqref="B22">
    <cfRule type="expression" dxfId="41" priority="57">
      <formula>IF(ISERR(FIND("Objektbenämning",#REF!)),FALSE,TRUE)</formula>
    </cfRule>
  </conditionalFormatting>
  <conditionalFormatting sqref="B34">
    <cfRule type="expression" dxfId="40" priority="55">
      <formula>IF(ISERR(FIND("Objektbenämning",#REF!)),FALSE,TRUE)</formula>
    </cfRule>
  </conditionalFormatting>
  <conditionalFormatting sqref="B41">
    <cfRule type="expression" dxfId="39" priority="53">
      <formula>IF(ISERR(FIND("Objektbenämning",#REF!)),FALSE,TRUE)</formula>
    </cfRule>
  </conditionalFormatting>
  <conditionalFormatting sqref="A9:A11 A35:A36">
    <cfRule type="expression" dxfId="38" priority="50">
      <formula>IF(ISERR(FIND("Objektbenämning",#REF!)),FALSE,TRUE)</formula>
    </cfRule>
  </conditionalFormatting>
  <conditionalFormatting sqref="A12">
    <cfRule type="expression" dxfId="37" priority="49">
      <formula>IF(ISERR(FIND("Objektbenämning",#REF!)),FALSE,TRUE)</formula>
    </cfRule>
  </conditionalFormatting>
  <conditionalFormatting sqref="A13:A21">
    <cfRule type="expression" dxfId="36" priority="48">
      <formula>IF(ISERR(FIND("Objektbenämning",#REF!)),FALSE,TRUE)</formula>
    </cfRule>
  </conditionalFormatting>
  <conditionalFormatting sqref="A22">
    <cfRule type="expression" dxfId="35" priority="47">
      <formula>IF(ISERR(FIND("Objektbenämning",#REF!)),FALSE,TRUE)</formula>
    </cfRule>
  </conditionalFormatting>
  <conditionalFormatting sqref="A41">
    <cfRule type="expression" dxfId="34" priority="43">
      <formula>IF(ISERR(FIND("Objektbenämning",#REF!)),FALSE,TRUE)</formula>
    </cfRule>
  </conditionalFormatting>
  <conditionalFormatting sqref="I34:L34">
    <cfRule type="expression" dxfId="33" priority="40">
      <formula>IF(ISERR(FIND("Objektbenämning",#REF!)),FALSE,TRUE)</formula>
    </cfRule>
  </conditionalFormatting>
  <conditionalFormatting sqref="B30">
    <cfRule type="expression" dxfId="32" priority="39">
      <formula>IF(ISERR(FIND("Objektbenämning",#REF!)),FALSE,TRUE)</formula>
    </cfRule>
  </conditionalFormatting>
  <conditionalFormatting sqref="C30">
    <cfRule type="expression" dxfId="31" priority="38">
      <formula>IF(ISERR(FIND("Objektbenämning",#REF!)),FALSE,TRUE)</formula>
    </cfRule>
  </conditionalFormatting>
  <conditionalFormatting sqref="O39">
    <cfRule type="containsText" dxfId="30" priority="34" operator="containsText" text="saknas">
      <formula>NOT(ISERROR(SEARCH("saknas",O39)))</formula>
    </cfRule>
    <cfRule type="containsText" dxfId="29" priority="35" operator="containsText" text="röd">
      <formula>NOT(ISERROR(SEARCH("röd",O39)))</formula>
    </cfRule>
    <cfRule type="containsText" dxfId="28" priority="36" operator="containsText" text="grön">
      <formula>NOT(ISERROR(SEARCH("grön",O39)))</formula>
    </cfRule>
  </conditionalFormatting>
  <conditionalFormatting sqref="C24">
    <cfRule type="expression" dxfId="27" priority="32">
      <formula>IF(ISERR(FIND("Objektbenämning",#REF!)),FALSE,TRUE)</formula>
    </cfRule>
  </conditionalFormatting>
  <conditionalFormatting sqref="C9">
    <cfRule type="expression" dxfId="26" priority="31">
      <formula>IF(ISERR(FIND("Objektbenämning",#REF!)),FALSE,TRUE)</formula>
    </cfRule>
  </conditionalFormatting>
  <conditionalFormatting sqref="C33">
    <cfRule type="expression" dxfId="24" priority="26">
      <formula>IF(ISERR(FIND("Objektbenämning",#REF!)),FALSE,TRUE)</formula>
    </cfRule>
  </conditionalFormatting>
  <conditionalFormatting sqref="B33">
    <cfRule type="expression" dxfId="23" priority="25">
      <formula>IF(ISERR(FIND("Objektbenämning",#REF!)),FALSE,TRUE)</formula>
    </cfRule>
  </conditionalFormatting>
  <conditionalFormatting sqref="B31:C31">
    <cfRule type="expression" dxfId="22" priority="24">
      <formula>IF(ISERR(FIND("Objektbenämning",#REF!)),FALSE,TRUE)</formula>
    </cfRule>
  </conditionalFormatting>
  <conditionalFormatting sqref="B32:C32">
    <cfRule type="expression" dxfId="21" priority="23">
      <formula>IF(ISERR(FIND("Objektbenämning",#REF!)),FALSE,TRUE)</formula>
    </cfRule>
  </conditionalFormatting>
  <conditionalFormatting sqref="M58">
    <cfRule type="expression" dxfId="20" priority="21">
      <formula>IF(ISERR(FIND("Budget",#REF!)),FALSE,TRUE)</formula>
    </cfRule>
  </conditionalFormatting>
  <conditionalFormatting sqref="M58">
    <cfRule type="expression" dxfId="19" priority="20">
      <formula>IF(ISERR(FIND("Budget",#REF!)),FALSE,TRUE)</formula>
    </cfRule>
  </conditionalFormatting>
  <conditionalFormatting sqref="C70">
    <cfRule type="expression" dxfId="18" priority="19">
      <formula>IF(ISERR(FIND("Budget",#REF!)),FALSE,TRUE)</formula>
    </cfRule>
  </conditionalFormatting>
  <conditionalFormatting sqref="O16">
    <cfRule type="containsText" dxfId="9" priority="7" operator="containsText" text="Yellow - relativly certain information">
      <formula>NOT(ISERROR(SEARCH("Yellow - relativly certain information",O16)))</formula>
    </cfRule>
    <cfRule type="containsText" dxfId="8" priority="8" operator="containsText" text="saknas">
      <formula>NOT(ISERROR(SEARCH("saknas",O16)))</formula>
    </cfRule>
    <cfRule type="containsText" dxfId="7" priority="9" operator="containsText" text="röd">
      <formula>NOT(ISERROR(SEARCH("röd",O16)))</formula>
    </cfRule>
    <cfRule type="containsText" dxfId="6" priority="10" operator="containsText" text="grön">
      <formula>NOT(ISERROR(SEARCH("grön",O16)))</formula>
    </cfRule>
  </conditionalFormatting>
  <conditionalFormatting sqref="O60">
    <cfRule type="containsText" dxfId="5" priority="3" operator="containsText" text="Yellow - relativly certain information">
      <formula>NOT(ISERROR(SEARCH("Yellow - relativly certain information",O60)))</formula>
    </cfRule>
    <cfRule type="containsText" dxfId="4" priority="4" operator="containsText" text="saknas">
      <formula>NOT(ISERROR(SEARCH("saknas",O60)))</formula>
    </cfRule>
    <cfRule type="containsText" dxfId="3" priority="5" operator="containsText" text="röd">
      <formula>NOT(ISERROR(SEARCH("röd",O60)))</formula>
    </cfRule>
    <cfRule type="containsText" dxfId="2" priority="6" operator="containsText" text="grön">
      <formula>NOT(ISERROR(SEARCH("grön",O60)))</formula>
    </cfRule>
  </conditionalFormatting>
  <conditionalFormatting sqref="C60">
    <cfRule type="expression" dxfId="1" priority="2">
      <formula>IF(ISERR(FIND("Objektbenämning",#REF!)),FALSE,TRUE)</formula>
    </cfRule>
  </conditionalFormatting>
  <conditionalFormatting sqref="B60">
    <cfRule type="expression" dxfId="0" priority="1">
      <formula>IF(ISERR(FIND("Objektbenämning",#REF!)),FALSE,TRUE)</formula>
    </cfRule>
  </conditionalFormatting>
  <dataValidations count="7">
    <dataValidation type="list" allowBlank="1" showInputMessage="1" showErrorMessage="1" sqref="F43:F45 F47 F9:F41 F49:F70" xr:uid="{00000000-0002-0000-0000-000000000000}">
      <formula1>Förfarande</formula1>
    </dataValidation>
    <dataValidation type="list" allowBlank="1" showInputMessage="1" showErrorMessage="1" sqref="G47 I10:I23 J11:L12 G9:G45 G49:G69" xr:uid="{00000000-0002-0000-0000-000001000000}">
      <formula1>Transq</formula1>
    </dataValidation>
    <dataValidation type="list" allowBlank="1" showInputMessage="1" showErrorMessage="1" sqref="I37 C63:C64 C70 M9:M64 C59 C61" xr:uid="{00000000-0002-0000-0000-000002000000}">
      <formula1>Kostnad</formula1>
    </dataValidation>
    <dataValidation type="list" allowBlank="1" showInputMessage="1" showErrorMessage="1" sqref="A29:A34 D9:D69" xr:uid="{00000000-0002-0000-0000-000003000000}">
      <formula1>Uppdrag</formula1>
    </dataValidation>
    <dataValidation type="list" allowBlank="1" showInputMessage="1" showErrorMessage="1" sqref="P9:P64 O9:O70" xr:uid="{00000000-0002-0000-0000-000004000000}">
      <formula1>sannolikhet</formula1>
    </dataValidation>
    <dataValidation type="list" allowBlank="1" showInputMessage="1" showErrorMessage="1" sqref="E9:E70" xr:uid="{00000000-0002-0000-0000-000005000000}">
      <formula1>Projekt</formula1>
    </dataValidation>
    <dataValidation type="list" allowBlank="1" showInputMessage="1" showErrorMessage="1" sqref="H9:H69" xr:uid="{00000000-0002-0000-0000-000006000000}">
      <formula1>Entreprenadform</formula1>
    </dataValidation>
  </dataValidations>
  <pageMargins left="0.51181102362204722" right="0.31496062992125984" top="0.35433070866141736" bottom="0.55118110236220474" header="0.31496062992125984" footer="0.31496062992125984"/>
  <pageSetup paperSize="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4"/>
  <sheetViews>
    <sheetView workbookViewId="0">
      <selection activeCell="I7" sqref="I7"/>
    </sheetView>
  </sheetViews>
  <sheetFormatPr defaultRowHeight="14.4" x14ac:dyDescent="0.3"/>
  <cols>
    <col min="1" max="1" width="6.109375" customWidth="1"/>
    <col min="2" max="2" width="16.6640625" bestFit="1" customWidth="1"/>
    <col min="3" max="3" width="13.88671875" bestFit="1" customWidth="1"/>
    <col min="4" max="4" width="11.44140625" bestFit="1" customWidth="1"/>
    <col min="5" max="5" width="7.5546875" bestFit="1" customWidth="1"/>
    <col min="6" max="6" width="20.88671875" bestFit="1" customWidth="1"/>
    <col min="7" max="7" width="8.6640625" bestFit="1" customWidth="1"/>
    <col min="8" max="9" width="16.88671875" bestFit="1" customWidth="1"/>
  </cols>
  <sheetData>
    <row r="2" spans="2:9" ht="15.6" x14ac:dyDescent="0.3">
      <c r="B2" s="14" t="s">
        <v>43</v>
      </c>
      <c r="C2" s="14" t="s">
        <v>44</v>
      </c>
      <c r="D2" s="14" t="s">
        <v>45</v>
      </c>
      <c r="E2" s="14" t="s">
        <v>46</v>
      </c>
      <c r="F2" s="14" t="s">
        <v>47</v>
      </c>
      <c r="G2" s="14" t="s">
        <v>48</v>
      </c>
      <c r="H2" s="14" t="s">
        <v>49</v>
      </c>
      <c r="I2" s="14" t="s">
        <v>50</v>
      </c>
    </row>
    <row r="3" spans="2:9" s="16" customFormat="1" ht="43.2" x14ac:dyDescent="0.3">
      <c r="B3" s="17" t="s">
        <v>75</v>
      </c>
      <c r="C3" t="s">
        <v>15</v>
      </c>
      <c r="D3" s="16" t="s">
        <v>93</v>
      </c>
      <c r="E3" s="54" t="s">
        <v>106</v>
      </c>
      <c r="F3" s="16" t="s">
        <v>86</v>
      </c>
      <c r="G3" s="16" t="s">
        <v>51</v>
      </c>
      <c r="H3" s="16" t="s">
        <v>38</v>
      </c>
      <c r="I3" s="17" t="s">
        <v>77</v>
      </c>
    </row>
    <row r="4" spans="2:9" ht="28.8" x14ac:dyDescent="0.3">
      <c r="B4" s="17" t="s">
        <v>74</v>
      </c>
      <c r="C4" t="s">
        <v>14</v>
      </c>
      <c r="D4" t="s">
        <v>70</v>
      </c>
      <c r="E4" t="s">
        <v>25</v>
      </c>
      <c r="F4" t="s">
        <v>64</v>
      </c>
      <c r="G4" s="15" t="s">
        <v>36</v>
      </c>
      <c r="H4" t="s">
        <v>37</v>
      </c>
      <c r="I4" s="17" t="s">
        <v>42</v>
      </c>
    </row>
    <row r="5" spans="2:9" ht="28.8" x14ac:dyDescent="0.3">
      <c r="B5" s="17"/>
      <c r="G5" s="15"/>
      <c r="I5" s="17" t="s">
        <v>103</v>
      </c>
    </row>
    <row r="6" spans="2:9" ht="28.8" x14ac:dyDescent="0.3">
      <c r="B6" s="17" t="s">
        <v>73</v>
      </c>
      <c r="C6" t="s">
        <v>52</v>
      </c>
      <c r="D6" t="s">
        <v>23</v>
      </c>
      <c r="F6" t="s">
        <v>27</v>
      </c>
      <c r="G6" s="15" t="s">
        <v>34</v>
      </c>
      <c r="H6" t="s">
        <v>53</v>
      </c>
      <c r="I6" s="18" t="s">
        <v>78</v>
      </c>
    </row>
    <row r="7" spans="2:9" ht="28.8" x14ac:dyDescent="0.3">
      <c r="B7" s="17" t="s">
        <v>60</v>
      </c>
      <c r="C7" t="s">
        <v>18</v>
      </c>
      <c r="F7" t="s">
        <v>91</v>
      </c>
      <c r="G7" s="15" t="s">
        <v>29</v>
      </c>
      <c r="H7" t="s">
        <v>88</v>
      </c>
      <c r="I7" s="50"/>
    </row>
    <row r="8" spans="2:9" ht="28.8" x14ac:dyDescent="0.3">
      <c r="B8" s="17" t="s">
        <v>62</v>
      </c>
      <c r="C8" t="s">
        <v>21</v>
      </c>
      <c r="G8" s="15" t="s">
        <v>35</v>
      </c>
    </row>
    <row r="9" spans="2:9" x14ac:dyDescent="0.3">
      <c r="B9" s="17" t="s">
        <v>54</v>
      </c>
      <c r="C9" t="s">
        <v>20</v>
      </c>
      <c r="G9" s="15" t="s">
        <v>30</v>
      </c>
    </row>
    <row r="10" spans="2:9" ht="86.4" x14ac:dyDescent="0.3">
      <c r="B10" s="17" t="s">
        <v>72</v>
      </c>
      <c r="C10" t="s">
        <v>92</v>
      </c>
      <c r="G10" s="15" t="s">
        <v>55</v>
      </c>
    </row>
    <row r="11" spans="2:9" x14ac:dyDescent="0.3">
      <c r="B11" s="17" t="s">
        <v>76</v>
      </c>
      <c r="C11" s="16"/>
      <c r="G11" s="15" t="s">
        <v>33</v>
      </c>
    </row>
    <row r="12" spans="2:9" x14ac:dyDescent="0.3">
      <c r="B12" s="17" t="s">
        <v>71</v>
      </c>
      <c r="G12" s="15" t="s">
        <v>79</v>
      </c>
    </row>
    <row r="14" spans="2:9" x14ac:dyDescent="0.3">
      <c r="G14"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Procurement timetable</vt:lpstr>
      <vt:lpstr>template</vt:lpstr>
      <vt:lpstr>Entreprenadform</vt:lpstr>
      <vt:lpstr>Förfarande</vt:lpstr>
      <vt:lpstr>Kostnad</vt:lpstr>
      <vt:lpstr>Projekt</vt:lpstr>
      <vt:lpstr>sannolikhet</vt:lpstr>
      <vt:lpstr>Transq</vt:lpstr>
      <vt:lpstr>Uppdrag</vt:lpstr>
      <vt:lpstr>Upphandlare</vt:lpstr>
      <vt:lpstr>'Procurement timetable'!Utskriftsområde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Pia Lindberg Nedby(924j)</cp:lastModifiedBy>
  <cp:lastPrinted>2019-09-03T13:11:47Z</cp:lastPrinted>
  <dcterms:created xsi:type="dcterms:W3CDTF">2016-07-05T09:28:51Z</dcterms:created>
  <dcterms:modified xsi:type="dcterms:W3CDTF">2019-09-09T15:03:10Z</dcterms:modified>
</cp:coreProperties>
</file>