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924j\AppData\Local\Webforum\Plugin\Documents\060bdf5b-2193-49fa-98dd-ab0bf495461d\"/>
    </mc:Choice>
  </mc:AlternateContent>
  <xr:revisionPtr revIDLastSave="0" documentId="13_ncr:1_{FC164051-0A43-49AA-8503-E5DB874B5B83}" xr6:coauthVersionLast="36" xr6:coauthVersionMax="43" xr10:uidLastSave="{00000000-0000-0000-0000-000000000000}"/>
  <bookViews>
    <workbookView xWindow="-108" yWindow="-108" windowWidth="15468" windowHeight="7164" xr2:uid="{00000000-000D-0000-FFFF-FFFF00000000}"/>
  </bookViews>
  <sheets>
    <sheet name="Procurement timetable" sheetId="1" r:id="rId1"/>
    <sheet name="template" sheetId="2" r:id="rId2"/>
  </sheets>
  <definedNames>
    <definedName name="_xlnm._FilterDatabase" localSheetId="0" hidden="1">'Procurement timetable'!$A$8:$Q$56</definedName>
    <definedName name="Entreprenadform">template!$F$3:$F$8</definedName>
    <definedName name="Förfarande">template!$D$3:$D$7</definedName>
    <definedName name="Kostnad">template!$G$3:$G$14</definedName>
    <definedName name="Projekt">template!$C$3:$C$12</definedName>
    <definedName name="sannolikhet">template!$I$3:$I$6</definedName>
    <definedName name="Transq">template!$E$3:$E$11</definedName>
    <definedName name="Uppdrag">template!$B$3:$B$13</definedName>
    <definedName name="Upphandlare">template!$H$3:$H$7</definedName>
    <definedName name="_xlnm.Print_Area" localSheetId="0">'Procurement timetable'!$A$1:$Q$59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<sst xmlns="http://schemas.openxmlformats.org/spreadsheetml/2006/main" count="698" uniqueCount="279">
  <si>
    <t>Object designation / assignment (name of the procurement)</t>
  </si>
  <si>
    <t>Description/
scope</t>
  </si>
  <si>
    <t>The contract comprises assembly works for new rail installation. Rail and switch assembly, third-rail installation, low-voltage installations in rail tunnels, signals, etc.</t>
  </si>
  <si>
    <t xml:space="preserve">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</si>
  <si>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Mainly including preparatory works, sheeting, earth and rock excavation, including injection and reinforcement works.</t>
  </si>
  <si>
    <t>Joint procurement for all expansion lines</t>
  </si>
  <si>
    <t>The contract comprises rock shafts for rail tunnels and service on Blasieholmen. Concreting works and connecting earth works for ways up and entrances are also included.</t>
  </si>
  <si>
    <t>The contract comprises framework completions and installations for entrances, ticket halls, mezzanines, platforms, technical plan, service tunnel, ventilation shaft, fire shaft, etc. at the stations Sofia and Hammarbykanal.</t>
  </si>
  <si>
    <t>Southern suburbs, Gullmarsplan, Slakthuset and connection Sockenplan. Framework completions and installations for ticket halls, platforms, etc.</t>
  </si>
  <si>
    <t>Type</t>
  </si>
  <si>
    <t>Arenastaden</t>
  </si>
  <si>
    <t>Barkarby</t>
  </si>
  <si>
    <t>Depot</t>
  </si>
  <si>
    <t>Jointly</t>
  </si>
  <si>
    <t>Nacka</t>
  </si>
  <si>
    <t>Nacka-southern suburbs</t>
  </si>
  <si>
    <t>Södermalm</t>
  </si>
  <si>
    <t>Söderort</t>
  </si>
  <si>
    <t>Yes</t>
  </si>
  <si>
    <t>No</t>
  </si>
  <si>
    <t>Contract type</t>
  </si>
  <si>
    <t>Combo</t>
  </si>
  <si>
    <t>Estimated cost SEK million</t>
  </si>
  <si>
    <t>50-100</t>
  </si>
  <si>
    <t>300-500</t>
  </si>
  <si>
    <t>500-1,000</t>
  </si>
  <si>
    <t>Unavailable</t>
  </si>
  <si>
    <t>&gt; 1 000</t>
  </si>
  <si>
    <t>20-50</t>
  </si>
  <si>
    <t>100-300</t>
  </si>
  <si>
    <t>5-20</t>
  </si>
  <si>
    <t>Cecilia Tennfors</t>
  </si>
  <si>
    <t>Anders Karnestrand</t>
  </si>
  <si>
    <t>Link to further information</t>
  </si>
  <si>
    <t>Updated</t>
  </si>
  <si>
    <t>Procurement certainty</t>
  </si>
  <si>
    <t>Red - information uncertain</t>
  </si>
  <si>
    <t>Uppdrag</t>
  </si>
  <si>
    <t>Projekt</t>
  </si>
  <si>
    <t>Transq</t>
  </si>
  <si>
    <t>Entreprenadform</t>
  </si>
  <si>
    <t>Kostnad</t>
  </si>
  <si>
    <t>Upphandlare</t>
  </si>
  <si>
    <t>Sannolikhet</t>
  </si>
  <si>
    <t>0-5</t>
  </si>
  <si>
    <t>Depå</t>
  </si>
  <si>
    <t>Pia Lindberg-Nedby</t>
  </si>
  <si>
    <t>Installation</t>
  </si>
  <si>
    <t>500-1 000</t>
  </si>
  <si>
    <t>Rock excavation and civil works</t>
  </si>
  <si>
    <t xml:space="preserve"> </t>
  </si>
  <si>
    <t>Building and installation works</t>
  </si>
  <si>
    <t>Building and installation works Hagalund</t>
  </si>
  <si>
    <t>Design &amp; Build Contract</t>
  </si>
  <si>
    <t>BEST assembly
(Track-, Electrical-, Signal- and Telecommunication works)</t>
  </si>
  <si>
    <t>BEST
(Track-, Electrical-, Signal- and Telecommunication works)</t>
  </si>
  <si>
    <t>BEST Signal
(Track-, Electrical-, Signal- and Telecommunication works)</t>
  </si>
  <si>
    <t>Combination</t>
  </si>
  <si>
    <t>BEST
(Track-, Electrical-, Signal- and Telecommunication works)</t>
  </si>
  <si>
    <t>Access tunnel works</t>
  </si>
  <si>
    <t>Preparatory work</t>
  </si>
  <si>
    <t>Framework agreement</t>
  </si>
  <si>
    <t>Other</t>
  </si>
  <si>
    <t>Green - information certain (within 3 months)</t>
  </si>
  <si>
    <t>Data not available</t>
  </si>
  <si>
    <t>Data missing</t>
  </si>
  <si>
    <t>Building and installation, Järfälla tunnel and stations</t>
  </si>
  <si>
    <t>Signal</t>
  </si>
  <si>
    <t>Main tunnel, Järfälla tunnel</t>
  </si>
  <si>
    <t>Including framework completion Installations (building incl. telecom)</t>
  </si>
  <si>
    <t>Build only contract</t>
  </si>
  <si>
    <t>Peter Malmsten</t>
  </si>
  <si>
    <t>Accommodation modules</t>
  </si>
  <si>
    <t>Removable modules for residential purposes. The modules are set for non-permanent use. The company will disassembled the modules and send them away, after the end of the rentalperiod.</t>
  </si>
  <si>
    <t>Service</t>
  </si>
  <si>
    <t>All projects</t>
  </si>
  <si>
    <t>Project 
(Extension part)</t>
  </si>
  <si>
    <t>n/a</t>
  </si>
  <si>
    <t>Rail and service tunnel
Kungsträdgården (Ktg)</t>
  </si>
  <si>
    <r>
      <rPr>
        <sz val="11"/>
        <rFont val="Verdana"/>
        <family val="2"/>
      </rPr>
      <t>Building and installation works</t>
    </r>
    <r>
      <rPr>
        <sz val="11"/>
        <color theme="1"/>
        <rFont val="Verdana"/>
        <family val="2"/>
      </rPr>
      <t xml:space="preserve"> Arenastaden</t>
    </r>
  </si>
  <si>
    <t>Planned assignment start</t>
  </si>
  <si>
    <t>Scheduled time for invitation to tender</t>
  </si>
  <si>
    <t>Scheduled time for qualification of suppliers</t>
  </si>
  <si>
    <t>Scheduled time for submission of tenders</t>
  </si>
  <si>
    <t>Yellow- relativly certain information</t>
  </si>
  <si>
    <t>Ongoing procurement</t>
  </si>
  <si>
    <t>Completed</t>
  </si>
  <si>
    <t>Comment</t>
  </si>
  <si>
    <t>Rock excavation and civil works Hagastaden, including building and installation</t>
  </si>
  <si>
    <t xml:space="preserve">The contracts comprise rock shafts for tunnels, platform rooms, vertical shafts. Works with heavy steel and concrete framework for Hagastaden station and connecting tunnels to Odenplan and Hagalund. Earth and foundation works for ticket halls. 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</si>
  <si>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&gt;1000</t>
  </si>
  <si>
    <t>2021 Q1</t>
  </si>
  <si>
    <t>2021 Q3</t>
  </si>
  <si>
    <t>2022 Q2</t>
  </si>
  <si>
    <t>2021 Q2</t>
  </si>
  <si>
    <t>2022 Q3</t>
  </si>
  <si>
    <t>2022 Q4</t>
  </si>
  <si>
    <t>2020 Q3</t>
  </si>
  <si>
    <t>2021 Q4</t>
  </si>
  <si>
    <t>2022 Q1</t>
  </si>
  <si>
    <t>FUT procurement identification number (FUT id nr)</t>
  </si>
  <si>
    <t>Mouting ducting and cabling</t>
  </si>
  <si>
    <t>Mouting ducting och cabling. For Kungsträdgården - Nacka and Sofia- Sockenplan</t>
  </si>
  <si>
    <t>Track work, troughs, Thrid rail 750 V . For Kungsträdgården - Hammarby Kanal and Sofia- Sockenplan</t>
  </si>
  <si>
    <t>Electricity 400V, Telecom</t>
  </si>
  <si>
    <t xml:space="preserve">Signal </t>
  </si>
  <si>
    <t>Electricity 400V, Telecom. For Kungsträdgården - Nacka and Sofia - Sockenplan</t>
  </si>
  <si>
    <t xml:space="preserve">Signalinstallation for Kungsträdgården - Nacka and Sofia - Sockenplan </t>
  </si>
  <si>
    <t xml:space="preserve">Rectifier substation </t>
  </si>
  <si>
    <t>Track work, troughs, Thrid rail 750 V . For  Hammarby Kanal - Nacka</t>
  </si>
  <si>
    <t>Yes
9.4.3</t>
  </si>
  <si>
    <t xml:space="preserve"> Kvicksundsvägen, Concrete tunnel</t>
  </si>
  <si>
    <t>Construction of a concrete tunnel,  including preparatory works, sheeting, earth and rock excavation, grouting and reinforcement works. Pipe rerouting.</t>
  </si>
  <si>
    <t>Yes
9.1.1</t>
  </si>
  <si>
    <t>Civil works Sickla</t>
  </si>
  <si>
    <t>Civil works Järla</t>
  </si>
  <si>
    <t>Civil worksNacka</t>
  </si>
  <si>
    <t>Rock shaft for rail tunnel, holding tracks and station spaces and concreting works as well as connecting earth works.</t>
  </si>
  <si>
    <t>Civil works Sofia</t>
  </si>
  <si>
    <t>Civil works Hammarby kanal</t>
  </si>
  <si>
    <t>The contract comprises a rock shaft for rail tunnel and station areas. Concreting works and connecting earth works for ways up and entrances are also included. The greatest depth of the facility is at the passage under Saltsjön. The new facility connects to the existing station Kungsträdgården.</t>
  </si>
  <si>
    <t xml:space="preserve">The contract comprises a rock shaft for rail tunnel and station areas at Sofia and Hammarby kanal. Concreting works and connecting earth works for ways up and entrances are also included. </t>
  </si>
  <si>
    <t>500-1000</t>
  </si>
  <si>
    <t>Civil works Sockenplan , stage 2 / Slakthusområdet</t>
  </si>
  <si>
    <t>Rock shafts for rail tunnel and station spaces and concreting works and connecting earth works.</t>
  </si>
  <si>
    <t>Civil works Sockenplan stage 3</t>
  </si>
  <si>
    <t>2023 Q4</t>
  </si>
  <si>
    <t>Civil works Gullmarsplan</t>
  </si>
  <si>
    <t>Access tunnel (excl. concrete tunnel)
Örbyleden</t>
  </si>
  <si>
    <t xml:space="preserve">Yes
9.1.1
</t>
  </si>
  <si>
    <t>The contract comprise mainly rock excavation works, rock reinforcement and grouting for tunnels, caverns, shafts. Concrete and steel structural works and concrete framework for among other underground stations Barkarby and Barkarbystaden. Sheet piling, earth- and foundation works for entrances and ventilation shafts.
Design responsibility for concrete and steel works, temporary geotecknical support structures and temporary installations for construction period that shall remain upon completion.</t>
  </si>
  <si>
    <t>2020-05-01</t>
  </si>
  <si>
    <t>finished</t>
  </si>
  <si>
    <t>200-400</t>
  </si>
  <si>
    <t>Procurement in progress</t>
  </si>
  <si>
    <t>Ongoing evaluation</t>
  </si>
  <si>
    <t>2021-Q4</t>
  </si>
  <si>
    <t xml:space="preserve">Safety engineering installations </t>
  </si>
  <si>
    <t>Framework contract for removing graffiti</t>
  </si>
  <si>
    <t>Framework contract for removing graffiti on plank</t>
  </si>
  <si>
    <t>Installationwork 7 stations</t>
  </si>
  <si>
    <t>Electricity 400V, Telecom, and BMS for 7 stations for Kungsträdgården - Nacka and Sofia - Sockenplan</t>
  </si>
  <si>
    <t>Plumbing, pumping stations and ventilation</t>
  </si>
  <si>
    <t>Fire- and tunnelventilation</t>
  </si>
  <si>
    <t>Plumbing, pumping stations and ventilation for 7 stations for Kungsträdgården - Nacka and Sofia - Sockenplan</t>
  </si>
  <si>
    <t>Elevators</t>
  </si>
  <si>
    <t>Vertical elevators for 7 stations for Kungsträdgården - Nacka and Sofia - Sockenplan</t>
  </si>
  <si>
    <t>Installations works</t>
  </si>
  <si>
    <t>Escalators &lt; 30 m</t>
  </si>
  <si>
    <t>Escalators &gt; 30 m</t>
  </si>
  <si>
    <t>Escalators &lt; 30 meter for 7 stations for Kungsträdgården - Nacka and Sofia - Sockenplan</t>
  </si>
  <si>
    <t>Escalators &gt; 30 meter for 7 stations for Kungsträdgården - Nacka and Sofia - Sockenplan</t>
  </si>
  <si>
    <t>2020-08-15</t>
  </si>
  <si>
    <t>2020-10-15</t>
  </si>
  <si>
    <t>2021-03-15</t>
  </si>
  <si>
    <t>2021-06-15</t>
  </si>
  <si>
    <t>800</t>
  </si>
  <si>
    <t>2020-06-15</t>
  </si>
  <si>
    <t>240</t>
  </si>
  <si>
    <t>2021-02-15</t>
  </si>
  <si>
    <t>2021-05-15</t>
  </si>
  <si>
    <t>290</t>
  </si>
  <si>
    <t>2020-04-01</t>
  </si>
  <si>
    <t>250</t>
  </si>
  <si>
    <t>610</t>
  </si>
  <si>
    <t>125</t>
  </si>
  <si>
    <t>248</t>
  </si>
  <si>
    <t>5-10</t>
  </si>
  <si>
    <t>2022</t>
  </si>
  <si>
    <t>Civil and building works</t>
  </si>
  <si>
    <t>Stadshagen - Civil and building works</t>
  </si>
  <si>
    <t>Civil and building works for new rectifire substation above ground in  Stadshagen</t>
  </si>
  <si>
    <t>Inclined elevators</t>
  </si>
  <si>
    <t>Inclined elevatorsfor 7 stations for Kungsträdgården - Nacka and Sofia - Sockenplan</t>
  </si>
  <si>
    <t>Yes
4.2.7</t>
  </si>
  <si>
    <t>Yes
4.2.6</t>
  </si>
  <si>
    <t>Only prequalified suppliers in TransQ can participate
Trans Q code</t>
  </si>
  <si>
    <t>Procurement timetable</t>
  </si>
  <si>
    <t>2020-06-01</t>
  </si>
  <si>
    <t>&lt;50 milj kr</t>
  </si>
  <si>
    <t>Grön - säker (inom 3 månader)</t>
  </si>
  <si>
    <t>The contract comprises installation of two new switches.
It includes Track-, Electrical-, Signal- and Telecommunication works.</t>
  </si>
  <si>
    <t xml:space="preserve">Increases possibility to redirect trains at Åkeshov subway station
</t>
  </si>
  <si>
    <t>2020-11-01</t>
  </si>
  <si>
    <t>2021-05-01</t>
  </si>
  <si>
    <t xml:space="preserve">Existing buildning above ground to be expanded with a garaging point for 4 trains.
Extension of existing cleaning shed
A new workshop (C30), approximately 80x10 metres shall be built.
Construction of a new building with
a garaging point for 8 trains.
</t>
  </si>
  <si>
    <t>Expanded sidings shed
Extension of existing building
Workshop area
New cleaning and siding shed</t>
  </si>
  <si>
    <t>The procurment is including former ID 5722, 5723 and 5724</t>
  </si>
  <si>
    <t>Yes,
9.1.1</t>
  </si>
  <si>
    <t>2021-Q2</t>
  </si>
  <si>
    <t>2023 Q3</t>
  </si>
  <si>
    <t>Yes
 9.4.9</t>
  </si>
  <si>
    <t>Escalators (procured separately, will be adopted into contract for 4721)</t>
  </si>
  <si>
    <t xml:space="preserve">Construction, delivery and mounting. Procurement of escalators for the stations att Barkarby will be done separately from the contract for 4721
</t>
  </si>
  <si>
    <t>Building and installation works 2 stations
(Gullmarsplan and Slakthuset)</t>
  </si>
  <si>
    <t>Building and installation works 2 stations
(Sofia and Hammarby kanal)</t>
  </si>
  <si>
    <t>Sickla, Järla and Nacka . Framework completions and installations for ticket halls, platforms, etc.</t>
  </si>
  <si>
    <t>Building and installation works 3 Stations
(Sickla, Järla and Nacka)</t>
  </si>
  <si>
    <t>Nacka- söderort</t>
  </si>
  <si>
    <t xml:space="preserve">The contract includes design and installation (including operation and maintenance) of temporary safety engineering systems for the expansion of the blue line to Nacka- Söderort. This consists of radio communication, data networks, systems for monitoring of personnel and equipment underground, and emergency evacuation alarms. 
These systems shall be in operation from the start of tunnel blasting, until the start of commercial train operations. At this time the contractor is to remove all equipment they have installed in line with the Clients orders. 
The contractor shall design and install the system for minimum reworking and/or replacement of equipment during the projects lifecycle.  </t>
  </si>
  <si>
    <t>2020-03-01</t>
  </si>
  <si>
    <t>2022-Q1</t>
  </si>
  <si>
    <t>2023-Q1</t>
  </si>
  <si>
    <t>2021-Q3</t>
  </si>
  <si>
    <t>2022-Q2</t>
  </si>
  <si>
    <t>Track, walking path, Third rail 750V.</t>
  </si>
  <si>
    <t>2023 Q2</t>
  </si>
  <si>
    <t>2023 Q1</t>
  </si>
  <si>
    <t xml:space="preserve">2020 Q1 </t>
  </si>
  <si>
    <t>2020-Q4</t>
  </si>
  <si>
    <t>2024 Q1</t>
  </si>
  <si>
    <t>2020-05-18</t>
  </si>
  <si>
    <t>2020-10-21</t>
  </si>
  <si>
    <t>Vertical transport- high velocoty elevators</t>
  </si>
  <si>
    <t>Yes 
4.2.7</t>
  </si>
  <si>
    <t>100-200</t>
  </si>
  <si>
    <t>Yes
9.4.1 – 9.4.9 or 9.4.99</t>
  </si>
  <si>
    <t>Yes
4.3.0
4.3.1 – 4.3.4 or
 4.3.99</t>
  </si>
  <si>
    <t xml:space="preserve">Yes
</t>
  </si>
  <si>
    <t>ongoing</t>
  </si>
  <si>
    <t>Ongoing rewiew procedure</t>
  </si>
  <si>
    <t>2020-10-01</t>
  </si>
  <si>
    <t>2021-01-31</t>
  </si>
  <si>
    <t>2020-09-30</t>
  </si>
  <si>
    <t>2021-01-15</t>
  </si>
  <si>
    <t>19 High velocity elevators for the stations Sofia, Nacka C and Gullmarsplan</t>
  </si>
  <si>
    <t>2020-02-27</t>
  </si>
  <si>
    <t>The assignment includes construction of a Access tunnel and preparation of an establishment area,  rock shafts for tunnels, platform rooms, vertical shafts. Works with heavy steel and concrete framework for Arenastaden oand Södra Hagalund station and connecting tunnels to Hagastaden. Earth and foundation works for ticket halls.</t>
  </si>
  <si>
    <t>Rock excavation and civil works Arenastaden and Södra Hagalund</t>
  </si>
  <si>
    <t>2020-05-06</t>
  </si>
  <si>
    <t>2020-11-21</t>
  </si>
  <si>
    <t>40-60</t>
  </si>
  <si>
    <t>Feasibility study Metro to Älvsjö</t>
  </si>
  <si>
    <t>Feasibility study for new Metro line from Fridhemsplan to Älvsjö. The assignment includes soil and rock investigations.</t>
  </si>
  <si>
    <t>Älvsjö</t>
  </si>
  <si>
    <t>For participation in procurement registration is required with consulting brokers or kvalification system</t>
  </si>
  <si>
    <t>Yes
9.1.0</t>
  </si>
  <si>
    <t>Yes 
9.1.1</t>
  </si>
  <si>
    <t>Yes
9.4.6</t>
  </si>
  <si>
    <t>Yes
9.4.7</t>
  </si>
  <si>
    <t>Precualification in TransQ is required</t>
  </si>
  <si>
    <t>Registrering hos konsultmäkl</t>
  </si>
  <si>
    <t>Registration with consultant broker i required</t>
  </si>
  <si>
    <t>No registration or prequalification is required</t>
  </si>
  <si>
    <t>not applicable</t>
  </si>
  <si>
    <t>2020-02-15</t>
  </si>
  <si>
    <t>2020-04-15</t>
  </si>
  <si>
    <t>2022-Q4</t>
  </si>
  <si>
    <t>Track, Electricity 400 volt, 3:rd rail, ducting</t>
  </si>
  <si>
    <t>Järfällatunneln, BEST Track
(Track-, Electrical-, Signal- and Telecommunication works)</t>
  </si>
  <si>
    <t>Former procurement ID nr 4742 is included in 4743</t>
  </si>
  <si>
    <t>2020-02-24</t>
  </si>
  <si>
    <t>Railwayplan - estimated April 2020</t>
  </si>
  <si>
    <t>Replaces 3716, 3712 and 3713.
Railwayplan - estimated April 2020</t>
  </si>
  <si>
    <t>Possible combined procurement for FUT id nr 3722 and 3723.
Railwayplan - estimated April 2020</t>
  </si>
  <si>
    <t>Railway plan, and Environmental ruling - estimated 2020- Q4</t>
  </si>
  <si>
    <t>Follow-up of requirements from environmental ruling</t>
  </si>
  <si>
    <t>The assignment concerns following projects: södermalm, söderort and Nacka</t>
  </si>
  <si>
    <t>Söder</t>
  </si>
  <si>
    <t>Nacka- southern suburbs</t>
  </si>
  <si>
    <t>2020-04-17</t>
  </si>
  <si>
    <t>2020-05-17</t>
  </si>
  <si>
    <t>2020-09-01</t>
  </si>
  <si>
    <t>2020-08-14</t>
  </si>
  <si>
    <t>2021-02-26</t>
  </si>
  <si>
    <t>2021-04-06</t>
  </si>
  <si>
    <t>Railway plan, and Environmental ruling - estimated 2020- Q4
Also including former  procurement 5726</t>
  </si>
  <si>
    <t>Excavation of main cavern and connecting tunnels.
Installations in access- and service tunnel, connecting track and storage hall
below ground. (Sprinklers,  lighting, etc.)</t>
  </si>
  <si>
    <t>Main tunnel, connecting tracks and sidings hall. Interior fittings and installations in underground tunnel and cavern.</t>
  </si>
  <si>
    <t>2020-Q3</t>
  </si>
  <si>
    <t>2021- Q1</t>
  </si>
  <si>
    <t>2021-Q1</t>
  </si>
  <si>
    <t>2027 Q4</t>
  </si>
  <si>
    <t>2029 Q1</t>
  </si>
  <si>
    <t>2020-03-18</t>
  </si>
  <si>
    <t>2020-04-24</t>
  </si>
  <si>
    <t>2020-12-01</t>
  </si>
  <si>
    <t>2028 Q1</t>
  </si>
  <si>
    <t>2028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</si>
</sst>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r_-;\-* #,##0.00\ _k_r_-;_-* &quot;-&quot;??\ _k_r_-;_-@_-"/>
    <numFmt numFmtId="164" formatCode="dd/mm/yyyy;@"/>
    <numFmt numFmtId="165" formatCode="yyyy/mm/dd;@"/>
  </numFmts>
  <fonts count="15" x14ac:knownFonts="1">
    <font>
      <sz val="11"/>
      <color theme="1"/>
      <name val="Calibri"/>
      <family val="2"/>
      <scheme val="minor"/>
    </font>
    <font>
      <sz val="12"/>
      <color theme="1"/>
      <name val="Calibri"/>
      <family val="2"/>
      <scheme val="minor"/>
    </font>
    <font>
      <i/>
      <sz val="10"/>
      <color theme="1"/>
      <name val="Calibri"/>
      <family val="2"/>
      <scheme val="minor"/>
    </font>
    <font>
      <b/>
      <sz val="18"/>
      <name val="Arial"/>
      <family val="2"/>
    </font>
    <font>
      <sz val="18"/>
      <color theme="1"/>
      <name val="Calibri"/>
      <family val="2"/>
      <scheme val="minor"/>
    </font>
    <font>
      <b/>
      <i/>
      <sz val="10"/>
      <color theme="1"/>
      <name val="Calibri"/>
      <family val="2"/>
      <scheme val="minor"/>
    </font>
    <font>
      <b/>
      <sz val="12"/>
      <color indexed="9"/>
      <name val="Times New Roman"/>
      <family val="1"/>
    </font>
    <font>
      <sz val="11"/>
      <name val="Calibri"/>
      <family val="2"/>
      <scheme val="minor"/>
    </font>
    <font>
      <sz val="11"/>
      <color rgb="FFFF0000"/>
      <name val="Calibri"/>
      <family val="2"/>
      <scheme val="minor"/>
    </font>
    <font>
      <i/>
      <sz val="10"/>
      <color rgb="FFFF0000"/>
      <name val="Calibri"/>
      <family val="2"/>
      <scheme val="minor"/>
    </font>
    <font>
      <sz val="11"/>
      <color theme="1"/>
      <name val="Verdana"/>
      <family val="2"/>
    </font>
    <font>
      <sz val="11"/>
      <name val="Verdana"/>
      <family val="2"/>
    </font>
    <font>
      <b/>
      <sz val="11"/>
      <color indexed="9"/>
      <name val="Verdana"/>
      <family val="2"/>
    </font>
    <font>
      <sz val="11"/>
      <color rgb="FF000000"/>
      <name val="Verdana"/>
      <family val="2"/>
    </font>
    <font>
      <sz val="11"/>
      <color theme="1"/>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rgb="FFFF0000"/>
        <bgColor indexed="64"/>
      </patternFill>
    </fill>
    <fill>
      <patternFill patternType="solid">
        <fgColor rgb="FF62E72D"/>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4" fillId="0" borderId="0" applyFont="0" applyFill="0" applyBorder="0" applyAlignment="0" applyProtection="0"/>
  </cellStyleXfs>
  <cellXfs count="116">
    <xf numFmtId="0" fontId="0" fillId="0" borderId="0" xfId="0"/>
    <xf numFmtId="0" fontId="0" fillId="0" borderId="0" xfId="0" applyBorder="1" applyAlignment="1">
      <alignment wrapText="1"/>
    </xf>
    <xf numFmtId="0" fontId="0" fillId="0" borderId="0" xfId="0" applyBorder="1" applyAlignment="1" applyProtection="1">
      <alignment wrapText="1"/>
    </xf>
    <xf numFmtId="0" fontId="0" fillId="0" borderId="0" xfId="0" applyBorder="1" applyAlignment="1" applyProtection="1">
      <alignment horizontal="left" wrapText="1"/>
    </xf>
    <xf numFmtId="49" fontId="1" fillId="0" borderId="0" xfId="0" applyNumberFormat="1" applyFont="1" applyBorder="1" applyAlignment="1" applyProtection="1">
      <alignment horizontal="left"/>
    </xf>
    <xf numFmtId="49" fontId="0" fillId="0" borderId="0" xfId="0" applyNumberFormat="1" applyBorder="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xf numFmtId="0" fontId="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wrapText="1"/>
    </xf>
    <xf numFmtId="49" fontId="0" fillId="0" borderId="0" xfId="0" applyNumberFormat="1" applyAlignment="1">
      <alignment horizontal="left"/>
    </xf>
    <xf numFmtId="14" fontId="5" fillId="0" borderId="0" xfId="0" applyNumberFormat="1" applyFont="1" applyBorder="1" applyAlignment="1" applyProtection="1">
      <alignment horizontal="left" vertical="top" wrapText="1"/>
    </xf>
    <xf numFmtId="0" fontId="6"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vertical="center" wrapText="1"/>
    </xf>
    <xf numFmtId="0" fontId="7" fillId="0" borderId="0" xfId="0" applyFont="1" applyBorder="1" applyAlignment="1" applyProtection="1">
      <alignment wrapText="1"/>
    </xf>
    <xf numFmtId="0" fontId="7" fillId="0" borderId="0" xfId="0" applyFont="1" applyBorder="1" applyAlignment="1">
      <alignment wrapText="1"/>
    </xf>
    <xf numFmtId="0" fontId="2" fillId="0" borderId="0" xfId="0" applyFont="1" applyAlignment="1">
      <alignment horizontal="right" wrapText="1"/>
    </xf>
    <xf numFmtId="14" fontId="5" fillId="0" borderId="0" xfId="0" applyNumberFormat="1" applyFont="1" applyFill="1" applyBorder="1" applyAlignment="1" applyProtection="1">
      <alignment horizontal="right" vertical="top" wrapText="1"/>
    </xf>
    <xf numFmtId="0" fontId="8" fillId="0" borderId="0" xfId="0" applyFont="1" applyBorder="1" applyAlignment="1">
      <alignment wrapText="1"/>
    </xf>
    <xf numFmtId="49" fontId="8" fillId="0" borderId="0" xfId="0" applyNumberFormat="1" applyFont="1" applyBorder="1" applyAlignment="1" applyProtection="1">
      <alignment horizontal="left"/>
    </xf>
    <xf numFmtId="0" fontId="10" fillId="0" borderId="0" xfId="0" applyFont="1" applyBorder="1"/>
    <xf numFmtId="0" fontId="10" fillId="0" borderId="0" xfId="0" applyFont="1"/>
    <xf numFmtId="49" fontId="11" fillId="0" borderId="1" xfId="0" applyNumberFormat="1" applyFont="1" applyFill="1" applyBorder="1" applyAlignment="1" applyProtection="1">
      <alignment vertical="top" wrapText="1"/>
    </xf>
    <xf numFmtId="49" fontId="11" fillId="0" borderId="1" xfId="0" applyNumberFormat="1" applyFont="1" applyFill="1" applyBorder="1" applyAlignment="1">
      <alignment vertical="top" wrapText="1"/>
    </xf>
    <xf numFmtId="49" fontId="11" fillId="5" borderId="1" xfId="0" applyNumberFormat="1" applyFont="1" applyFill="1" applyBorder="1" applyAlignment="1" applyProtection="1">
      <alignment vertical="top" wrapText="1"/>
    </xf>
    <xf numFmtId="0" fontId="11" fillId="0" borderId="0" xfId="0" applyFont="1" applyFill="1" applyBorder="1"/>
    <xf numFmtId="0" fontId="11" fillId="0" borderId="1" xfId="0" applyFont="1" applyFill="1" applyBorder="1"/>
    <xf numFmtId="0" fontId="11" fillId="0" borderId="1" xfId="0" applyFont="1" applyFill="1" applyBorder="1" applyAlignment="1" applyProtection="1">
      <alignment vertical="top" wrapText="1"/>
    </xf>
    <xf numFmtId="0" fontId="11" fillId="0" borderId="1" xfId="0" applyFont="1" applyFill="1" applyBorder="1" applyAlignment="1">
      <alignment horizontal="left" vertical="top" wrapText="1"/>
    </xf>
    <xf numFmtId="49" fontId="11" fillId="4" borderId="1" xfId="0" applyNumberFormat="1" applyFont="1" applyFill="1" applyBorder="1" applyAlignment="1">
      <alignment vertical="top" wrapText="1"/>
    </xf>
    <xf numFmtId="49" fontId="11" fillId="0"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164" fontId="11" fillId="0" borderId="1" xfId="0" applyNumberFormat="1" applyFont="1" applyFill="1" applyBorder="1" applyAlignment="1" applyProtection="1">
      <alignment horizontal="center" vertical="top" wrapText="1"/>
    </xf>
    <xf numFmtId="0" fontId="11" fillId="0" borderId="1" xfId="0" applyNumberFormat="1" applyFont="1" applyFill="1" applyBorder="1" applyAlignment="1">
      <alignment vertical="top" wrapText="1"/>
    </xf>
    <xf numFmtId="164" fontId="11"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10" fillId="0" borderId="0" xfId="0" applyFont="1" applyAlignment="1">
      <alignment wrapText="1"/>
    </xf>
    <xf numFmtId="0" fontId="10" fillId="0" borderId="0" xfId="0" applyFont="1" applyAlignment="1">
      <alignment horizontal="left" wrapText="1"/>
    </xf>
    <xf numFmtId="49" fontId="10" fillId="0" borderId="0" xfId="0" applyNumberFormat="1" applyFont="1" applyAlignment="1">
      <alignment horizontal="left"/>
    </xf>
    <xf numFmtId="0" fontId="12" fillId="3" borderId="4" xfId="0" applyFont="1" applyFill="1" applyBorder="1" applyAlignment="1" applyProtection="1">
      <alignment horizontal="left" vertical="top" wrapText="1"/>
    </xf>
    <xf numFmtId="0" fontId="9" fillId="0" borderId="0" xfId="0" applyFont="1" applyFill="1" applyBorder="1" applyAlignment="1" applyProtection="1">
      <alignment horizontal="left" vertical="center" wrapText="1"/>
    </xf>
    <xf numFmtId="0" fontId="0" fillId="0" borderId="0" xfId="0" applyFill="1" applyAlignment="1">
      <alignment wrapText="1"/>
    </xf>
    <xf numFmtId="0" fontId="11" fillId="0" borderId="1" xfId="0" applyNumberFormat="1" applyFont="1" applyFill="1" applyBorder="1" applyAlignment="1" applyProtection="1">
      <alignment vertical="top" wrapText="1"/>
    </xf>
    <xf numFmtId="14" fontId="11" fillId="0" borderId="1" xfId="0" applyNumberFormat="1" applyFont="1" applyFill="1" applyBorder="1" applyAlignment="1" applyProtection="1">
      <alignment horizontal="center" vertical="top" wrapText="1"/>
    </xf>
    <xf numFmtId="49" fontId="11" fillId="5" borderId="1" xfId="0" applyNumberFormat="1" applyFont="1" applyFill="1" applyBorder="1" applyAlignment="1">
      <alignment vertical="top" wrapText="1"/>
    </xf>
    <xf numFmtId="0" fontId="0" fillId="0" borderId="0" xfId="0" applyAlignment="1">
      <alignment vertical="top" wrapText="1"/>
    </xf>
    <xf numFmtId="49" fontId="11" fillId="8" borderId="1" xfId="0" applyNumberFormat="1" applyFont="1" applyFill="1" applyBorder="1" applyAlignment="1">
      <alignment horizontal="left" vertical="top" wrapText="1"/>
    </xf>
    <xf numFmtId="165" fontId="11" fillId="0" borderId="1" xfId="0" applyNumberFormat="1" applyFont="1" applyFill="1" applyBorder="1" applyAlignment="1">
      <alignment horizontal="center" vertical="top" wrapText="1"/>
    </xf>
    <xf numFmtId="165" fontId="11" fillId="7" borderId="1" xfId="0" applyNumberFormat="1" applyFont="1" applyFill="1" applyBorder="1" applyAlignment="1" applyProtection="1">
      <alignment horizontal="center" vertical="top" wrapText="1"/>
    </xf>
    <xf numFmtId="165" fontId="11" fillId="0" borderId="1" xfId="0" applyNumberFormat="1" applyFont="1" applyFill="1" applyBorder="1" applyAlignment="1" applyProtection="1">
      <alignment horizontal="center" vertical="top" wrapText="1"/>
    </xf>
    <xf numFmtId="49" fontId="11" fillId="8" borderId="1" xfId="0" applyNumberFormat="1" applyFont="1" applyFill="1" applyBorder="1" applyAlignment="1">
      <alignment vertical="top" wrapText="1"/>
    </xf>
    <xf numFmtId="0" fontId="11" fillId="0" borderId="3" xfId="0" applyFont="1" applyFill="1" applyBorder="1" applyAlignment="1">
      <alignment horizontal="left" vertical="top" wrapText="1"/>
    </xf>
    <xf numFmtId="49" fontId="11" fillId="0" borderId="1" xfId="0" applyNumberFormat="1" applyFont="1" applyFill="1" applyBorder="1" applyAlignment="1">
      <alignment horizontal="center" vertical="top" wrapText="1"/>
    </xf>
    <xf numFmtId="49" fontId="11" fillId="6" borderId="1" xfId="0" applyNumberFormat="1" applyFont="1" applyFill="1" applyBorder="1" applyAlignment="1">
      <alignment vertical="top" wrapText="1"/>
    </xf>
    <xf numFmtId="0" fontId="10" fillId="0" borderId="1" xfId="0" applyFont="1" applyBorder="1" applyAlignment="1">
      <alignment horizontal="left" wrapText="1"/>
    </xf>
    <xf numFmtId="0" fontId="10" fillId="0" borderId="1" xfId="0" applyFont="1" applyBorder="1" applyAlignment="1">
      <alignment wrapText="1"/>
    </xf>
    <xf numFmtId="49" fontId="10" fillId="0" borderId="1" xfId="0" applyNumberFormat="1" applyFont="1" applyBorder="1" applyAlignment="1">
      <alignment horizontal="left"/>
    </xf>
    <xf numFmtId="0" fontId="10" fillId="0" borderId="1" xfId="0" applyFont="1" applyBorder="1"/>
    <xf numFmtId="49" fontId="11" fillId="0" borderId="1" xfId="0" quotePrefix="1" applyNumberFormat="1" applyFont="1" applyFill="1" applyBorder="1" applyAlignment="1">
      <alignment vertical="top" wrapText="1"/>
    </xf>
    <xf numFmtId="0" fontId="10" fillId="0" borderId="1" xfId="0" quotePrefix="1" applyFont="1" applyBorder="1" applyAlignment="1">
      <alignment wrapText="1"/>
    </xf>
    <xf numFmtId="49" fontId="11" fillId="0" borderId="1" xfId="0" applyNumberFormat="1" applyFont="1" applyBorder="1" applyAlignment="1">
      <alignment vertical="top" wrapText="1"/>
    </xf>
    <xf numFmtId="0" fontId="11" fillId="0" borderId="1" xfId="0" applyFont="1" applyBorder="1" applyAlignment="1">
      <alignment vertical="top" wrapText="1"/>
    </xf>
    <xf numFmtId="49" fontId="11" fillId="0" borderId="1" xfId="0" applyNumberFormat="1" applyFont="1" applyBorder="1" applyAlignment="1">
      <alignment horizontal="center" vertical="top" wrapText="1"/>
    </xf>
    <xf numFmtId="49" fontId="13" fillId="0" borderId="1" xfId="0" applyNumberFormat="1" applyFont="1" applyBorder="1" applyAlignment="1">
      <alignment horizontal="center" vertical="top" wrapText="1"/>
    </xf>
    <xf numFmtId="49" fontId="11" fillId="0" borderId="1" xfId="0" applyNumberFormat="1" applyFont="1" applyFill="1" applyBorder="1" applyAlignment="1">
      <alignment vertical="top" wrapText="1"/>
    </xf>
    <xf numFmtId="0" fontId="11" fillId="7" borderId="1" xfId="0" applyFont="1" applyFill="1" applyBorder="1" applyAlignment="1">
      <alignment vertical="top" wrapText="1"/>
    </xf>
    <xf numFmtId="49" fontId="11" fillId="0" borderId="1" xfId="0" applyNumberFormat="1" applyFont="1" applyBorder="1" applyAlignment="1">
      <alignment horizontal="center" vertical="top" wrapText="1"/>
    </xf>
    <xf numFmtId="49" fontId="13" fillId="0" borderId="1" xfId="0" applyNumberFormat="1" applyFont="1" applyBorder="1" applyAlignment="1">
      <alignment horizontal="center" vertical="top" wrapText="1"/>
    </xf>
    <xf numFmtId="49" fontId="10" fillId="7" borderId="1" xfId="0" applyNumberFormat="1" applyFont="1" applyFill="1" applyBorder="1" applyAlignment="1">
      <alignment vertical="top" wrapText="1"/>
    </xf>
    <xf numFmtId="49" fontId="11" fillId="0" borderId="1" xfId="0" applyNumberFormat="1" applyFont="1" applyFill="1" applyBorder="1" applyAlignment="1">
      <alignment horizontal="left" vertical="top"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0" fillId="0" borderId="0" xfId="0" applyFont="1" applyAlignment="1">
      <alignment horizontal="center" vertical="center" wrapText="1"/>
    </xf>
    <xf numFmtId="1" fontId="10" fillId="0" borderId="1" xfId="0" applyNumberFormat="1" applyFont="1" applyFill="1" applyBorder="1" applyAlignment="1">
      <alignment horizontal="center" vertical="center" wrapText="1"/>
    </xf>
    <xf numFmtId="49" fontId="11" fillId="0" borderId="5" xfId="0" applyNumberFormat="1" applyFont="1" applyFill="1" applyBorder="1" applyAlignment="1">
      <alignment vertical="top" wrapText="1"/>
    </xf>
    <xf numFmtId="49" fontId="11" fillId="7" borderId="1" xfId="0" applyNumberFormat="1" applyFont="1" applyFill="1" applyBorder="1" applyAlignment="1">
      <alignment vertical="top" wrapText="1"/>
    </xf>
    <xf numFmtId="49" fontId="11" fillId="0" borderId="2" xfId="0" applyNumberFormat="1" applyFont="1" applyFill="1" applyBorder="1" applyAlignment="1">
      <alignment vertical="top" wrapText="1"/>
    </xf>
    <xf numFmtId="0" fontId="11" fillId="0" borderId="3" xfId="0" applyFont="1" applyFill="1" applyBorder="1" applyAlignment="1">
      <alignment vertical="top" wrapText="1"/>
    </xf>
    <xf numFmtId="49" fontId="10" fillId="0" borderId="1" xfId="0" applyNumberFormat="1" applyFont="1" applyBorder="1" applyAlignment="1">
      <alignment horizontal="center" vertical="top"/>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1" fillId="7" borderId="1" xfId="0" applyNumberFormat="1" applyFont="1" applyFill="1" applyBorder="1" applyAlignment="1">
      <alignment horizontal="left" vertical="top" wrapText="1"/>
    </xf>
    <xf numFmtId="49" fontId="11" fillId="0" borderId="1" xfId="1" applyNumberFormat="1" applyFont="1" applyFill="1" applyBorder="1" applyAlignment="1" applyProtection="1">
      <alignment horizontal="center" vertical="top" wrapText="1"/>
    </xf>
    <xf numFmtId="49" fontId="10" fillId="0" borderId="1" xfId="0" applyNumberFormat="1" applyFont="1" applyFill="1" applyBorder="1" applyAlignment="1">
      <alignment horizontal="center" vertical="top"/>
    </xf>
    <xf numFmtId="49" fontId="10" fillId="0" borderId="1" xfId="0" quotePrefix="1" applyNumberFormat="1" applyFont="1" applyFill="1" applyBorder="1" applyAlignment="1">
      <alignment horizontal="center" vertical="top"/>
    </xf>
    <xf numFmtId="164" fontId="11" fillId="0" borderId="1" xfId="0" quotePrefix="1" applyNumberFormat="1" applyFont="1" applyFill="1" applyBorder="1" applyAlignment="1" applyProtection="1">
      <alignment horizontal="center" vertical="top" wrapText="1"/>
    </xf>
    <xf numFmtId="1" fontId="10" fillId="0" borderId="1" xfId="0" applyNumberFormat="1" applyFont="1" applyFill="1" applyBorder="1" applyAlignment="1">
      <alignment horizontal="center" vertical="top" wrapText="1"/>
    </xf>
    <xf numFmtId="0" fontId="10" fillId="0" borderId="1" xfId="0" applyFont="1" applyBorder="1" applyAlignment="1">
      <alignment vertical="top" wrapText="1"/>
    </xf>
    <xf numFmtId="49" fontId="10" fillId="0" borderId="1" xfId="0" applyNumberFormat="1" applyFont="1" applyBorder="1" applyAlignment="1">
      <alignment horizontal="left" vertical="top"/>
    </xf>
    <xf numFmtId="0" fontId="10" fillId="0" borderId="1" xfId="0" applyFont="1" applyBorder="1" applyAlignment="1">
      <alignment vertical="top"/>
    </xf>
    <xf numFmtId="0" fontId="10" fillId="0" borderId="0" xfId="0" applyFont="1" applyBorder="1" applyAlignment="1">
      <alignment vertical="top"/>
    </xf>
    <xf numFmtId="0" fontId="10" fillId="0" borderId="0" xfId="0" applyFont="1" applyAlignment="1">
      <alignment vertical="top"/>
    </xf>
    <xf numFmtId="0" fontId="11" fillId="0" borderId="5"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0" fillId="0" borderId="0" xfId="0" applyFont="1" applyFill="1" applyAlignment="1">
      <alignment horizontal="center" vertical="center" wrapText="1"/>
    </xf>
    <xf numFmtId="0" fontId="10" fillId="0" borderId="1" xfId="0" applyFont="1" applyFill="1" applyBorder="1" applyAlignment="1">
      <alignment wrapText="1"/>
    </xf>
    <xf numFmtId="0" fontId="10" fillId="0" borderId="0" xfId="0" applyFont="1" applyFill="1" applyAlignment="1">
      <alignment wrapText="1"/>
    </xf>
    <xf numFmtId="49" fontId="11" fillId="6" borderId="1" xfId="0" applyNumberFormat="1" applyFont="1" applyFill="1" applyBorder="1" applyAlignment="1">
      <alignment horizontal="left" vertical="top" wrapText="1"/>
    </xf>
    <xf numFmtId="49" fontId="10" fillId="0" borderId="1" xfId="0" applyNumberFormat="1" applyFont="1" applyBorder="1" applyAlignment="1">
      <alignment horizontal="center"/>
    </xf>
    <xf numFmtId="0" fontId="11" fillId="0" borderId="1" xfId="0" applyFont="1" applyFill="1" applyBorder="1" applyAlignment="1" applyProtection="1">
      <alignment horizontal="center" vertical="top" wrapText="1"/>
    </xf>
    <xf numFmtId="0" fontId="3" fillId="0" borderId="0" xfId="0" applyFont="1" applyBorder="1" applyAlignment="1" applyProtection="1">
      <alignment horizontal="left" vertical="top" wrapText="1"/>
    </xf>
    <xf numFmtId="0" fontId="7" fillId="0" borderId="0" xfId="0" applyFont="1" applyFill="1" applyAlignment="1">
      <alignment wrapText="1"/>
    </xf>
    <xf numFmtId="0" fontId="7" fillId="0" borderId="0" xfId="0" applyFont="1" applyAlignment="1">
      <alignment vertical="center" wrapText="1"/>
    </xf>
    <xf numFmtId="0" fontId="7" fillId="0" borderId="0" xfId="0" applyFont="1" applyAlignment="1">
      <alignment wrapText="1"/>
    </xf>
  </cellXfs>
  <cellStyles count="2">
    <cellStyle name="Normal" xfId="0" builtinId="0"/>
    <cellStyle name="Tusental" xfId="1" builtinId="3"/>
  </cellStyles>
  <dxfs count="87">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1</xdr:row>
      <xdr:rowOff>139700</xdr:rowOff>
    </xdr:from>
    <xdr:to>
      <xdr:col>1</xdr:col>
      <xdr:colOff>812800</xdr:colOff>
      <xdr:row>1</xdr:row>
      <xdr:rowOff>584200</xdr:rowOff>
    </xdr:to>
    <xdr:pic>
      <xdr:nvPicPr>
        <xdr:cNvPr id="3" name="Bildobjekt 2">
          <a:extLst>
            <a:ext uri="{FF2B5EF4-FFF2-40B4-BE49-F238E27FC236}">
              <a16:creationId xmlns:a16="http://schemas.microsoft.com/office/drawing/2014/main" id="{DD54661C-9F25-4E99-AB71-E1FAA1EB11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317500"/>
          <a:ext cx="2540000" cy="4445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Z89"/>
  <sheetViews>
    <sheetView showGridLines="0" tabSelected="1" zoomScale="50" zoomScaleNormal="50" workbookViewId="0">
      <pane xSplit="1" ySplit="8" topLeftCell="B46" activePane="bottomRight" state="frozen"/>
      <selection pane="topRight" activeCell="B1" sqref="B1"/>
      <selection pane="bottomLeft" activeCell="A9" sqref="A9"/>
      <selection pane="bottomRight" activeCell="D1" sqref="D1:D1048576"/>
    </sheetView>
  </sheetViews>
  <sheetFormatPr defaultRowHeight="14.4" x14ac:dyDescent="0.3"/>
  <cols>
    <col min="1" max="1" width="28.6640625" style="79" customWidth="1"/>
    <col min="2" max="2" width="28.6640625" style="6" customWidth="1"/>
    <col min="3" max="3" width="36.6640625" style="11" customWidth="1"/>
    <col min="4" max="4" width="25.6640625" style="6" customWidth="1"/>
    <col min="5" max="5" width="18.6640625" style="6" customWidth="1"/>
    <col min="6" max="6" width="28.6640625" style="6" customWidth="1"/>
    <col min="7" max="8" width="18.6640625" style="6" customWidth="1"/>
    <col min="9" max="12" width="18.6640625" style="12" customWidth="1"/>
    <col min="13" max="13" width="18.6640625" style="6" customWidth="1"/>
    <col min="14" max="14" width="18.6640625" style="6" hidden="1" customWidth="1"/>
    <col min="15" max="15" width="18.6640625" style="6" customWidth="1"/>
    <col min="16" max="16" width="18.6640625" style="8" hidden="1" customWidth="1"/>
    <col min="17" max="17" width="31.5546875" style="12" customWidth="1"/>
    <col min="18" max="104" width="8.88671875" style="8"/>
  </cols>
  <sheetData>
    <row r="1" spans="1:104" x14ac:dyDescent="0.3">
      <c r="D1" s="19"/>
      <c r="E1" s="20"/>
      <c r="F1" s="20"/>
    </row>
    <row r="2" spans="1:104" ht="55.2" customHeight="1" x14ac:dyDescent="0.3">
      <c r="D2" s="19"/>
      <c r="E2" s="20"/>
      <c r="F2" s="20"/>
      <c r="O2" s="24" t="s">
        <v>34</v>
      </c>
      <c r="Q2" s="12" t="s">
        <v>251</v>
      </c>
    </row>
    <row r="3" spans="1:104" hidden="1" x14ac:dyDescent="0.3">
      <c r="D3" s="20"/>
      <c r="E3" s="113"/>
      <c r="F3" s="113"/>
      <c r="O3" s="25">
        <v>43285</v>
      </c>
    </row>
    <row r="4" spans="1:104" hidden="1" x14ac:dyDescent="0.3">
      <c r="D4" s="19"/>
      <c r="E4" s="114"/>
      <c r="F4" s="114"/>
    </row>
    <row r="5" spans="1:104" ht="15.6" hidden="1" x14ac:dyDescent="0.3">
      <c r="A5" s="80"/>
      <c r="B5" s="2"/>
      <c r="C5" s="3" t="s">
        <v>50</v>
      </c>
      <c r="D5" s="19"/>
      <c r="E5" s="114"/>
      <c r="F5" s="114"/>
      <c r="G5" s="2"/>
      <c r="H5" s="2"/>
      <c r="I5" s="4"/>
      <c r="J5" s="4"/>
      <c r="K5" s="5"/>
      <c r="L5" s="5"/>
      <c r="M5" s="2"/>
      <c r="N5" s="7"/>
      <c r="Q5" s="5"/>
    </row>
    <row r="6" spans="1:104" ht="31.2" customHeight="1" x14ac:dyDescent="0.45">
      <c r="A6" s="112" t="s">
        <v>177</v>
      </c>
      <c r="B6" s="112"/>
      <c r="C6" s="112"/>
      <c r="D6" s="21"/>
      <c r="E6" s="115"/>
      <c r="F6" s="115"/>
      <c r="G6" s="9"/>
      <c r="H6" s="26"/>
      <c r="I6" s="27"/>
      <c r="J6" s="4"/>
      <c r="K6" s="5"/>
      <c r="L6" s="5"/>
      <c r="N6" s="13"/>
      <c r="O6" s="49"/>
      <c r="Q6" s="5"/>
    </row>
    <row r="7" spans="1:104" ht="31.2" customHeight="1" thickBot="1" x14ac:dyDescent="0.35">
      <c r="A7" s="80"/>
      <c r="B7" s="2"/>
      <c r="C7" s="10"/>
      <c r="D7" s="22"/>
      <c r="E7" s="23"/>
      <c r="F7" s="23"/>
      <c r="G7" s="1"/>
      <c r="H7" s="1"/>
      <c r="I7" s="4"/>
      <c r="J7" s="4"/>
      <c r="K7" s="5"/>
      <c r="L7" s="5"/>
      <c r="M7" s="2"/>
      <c r="N7" s="2"/>
      <c r="O7" s="2"/>
      <c r="Q7" s="5"/>
    </row>
    <row r="8" spans="1:104" s="29" customFormat="1" ht="100.2" customHeight="1" thickBot="1" x14ac:dyDescent="0.3">
      <c r="A8" s="81" t="s">
        <v>100</v>
      </c>
      <c r="B8" s="48" t="s">
        <v>0</v>
      </c>
      <c r="C8" s="48" t="s">
        <v>1</v>
      </c>
      <c r="D8" s="48" t="s">
        <v>9</v>
      </c>
      <c r="E8" s="48" t="s">
        <v>76</v>
      </c>
      <c r="F8" s="48" t="s">
        <v>235</v>
      </c>
      <c r="G8" s="48" t="s">
        <v>176</v>
      </c>
      <c r="H8" s="48" t="s">
        <v>20</v>
      </c>
      <c r="I8" s="48" t="s">
        <v>82</v>
      </c>
      <c r="J8" s="48" t="s">
        <v>81</v>
      </c>
      <c r="K8" s="48" t="s">
        <v>83</v>
      </c>
      <c r="L8" s="48" t="s">
        <v>80</v>
      </c>
      <c r="M8" s="48" t="s">
        <v>22</v>
      </c>
      <c r="N8" s="48" t="s">
        <v>33</v>
      </c>
      <c r="O8" s="48" t="s">
        <v>35</v>
      </c>
      <c r="P8" s="48" t="s">
        <v>35</v>
      </c>
      <c r="Q8" s="48" t="s">
        <v>87</v>
      </c>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row>
    <row r="9" spans="1:104" s="34" customFormat="1" ht="69" x14ac:dyDescent="0.25">
      <c r="A9" s="102">
        <v>2676</v>
      </c>
      <c r="B9" s="84" t="s">
        <v>108</v>
      </c>
      <c r="C9" s="84" t="s">
        <v>5</v>
      </c>
      <c r="D9" s="31" t="s">
        <v>55</v>
      </c>
      <c r="E9" s="73" t="s">
        <v>13</v>
      </c>
      <c r="F9" s="86" t="s">
        <v>240</v>
      </c>
      <c r="G9" s="42" t="s">
        <v>129</v>
      </c>
      <c r="H9" s="87" t="s">
        <v>53</v>
      </c>
      <c r="I9" s="52" t="s">
        <v>77</v>
      </c>
      <c r="J9" s="56" t="s">
        <v>134</v>
      </c>
      <c r="K9" s="56" t="s">
        <v>135</v>
      </c>
      <c r="L9" s="56">
        <v>43922</v>
      </c>
      <c r="M9" s="73" t="s">
        <v>133</v>
      </c>
      <c r="N9" s="73"/>
      <c r="O9" s="59" t="s">
        <v>63</v>
      </c>
      <c r="P9" s="37" t="s">
        <v>36</v>
      </c>
      <c r="Q9" s="4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row>
    <row r="10" spans="1:104" s="34" customFormat="1" ht="110.4" customHeight="1" x14ac:dyDescent="0.25">
      <c r="A10" s="83">
        <v>3708</v>
      </c>
      <c r="B10" s="44" t="s">
        <v>182</v>
      </c>
      <c r="C10" s="85" t="s">
        <v>181</v>
      </c>
      <c r="D10" s="31" t="s">
        <v>55</v>
      </c>
      <c r="E10" s="38" t="s">
        <v>10</v>
      </c>
      <c r="F10" s="86" t="s">
        <v>240</v>
      </c>
      <c r="G10" s="42" t="s">
        <v>188</v>
      </c>
      <c r="H10" s="60" t="s">
        <v>70</v>
      </c>
      <c r="I10" s="71" t="s">
        <v>86</v>
      </c>
      <c r="J10" s="76" t="s">
        <v>134</v>
      </c>
      <c r="K10" s="76" t="s">
        <v>226</v>
      </c>
      <c r="L10" s="72" t="s">
        <v>178</v>
      </c>
      <c r="M10" s="74" t="s">
        <v>179</v>
      </c>
      <c r="N10" s="77" t="s">
        <v>180</v>
      </c>
      <c r="O10" s="55" t="s">
        <v>63</v>
      </c>
      <c r="P10" s="39"/>
      <c r="Q10" s="4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row>
    <row r="11" spans="1:104" s="34" customFormat="1" ht="248.4" x14ac:dyDescent="0.25">
      <c r="A11" s="83">
        <v>3711</v>
      </c>
      <c r="B11" s="44" t="s">
        <v>88</v>
      </c>
      <c r="C11" s="31" t="s">
        <v>89</v>
      </c>
      <c r="D11" s="31" t="s">
        <v>49</v>
      </c>
      <c r="E11" s="38" t="s">
        <v>10</v>
      </c>
      <c r="F11" s="86" t="s">
        <v>240</v>
      </c>
      <c r="G11" s="42" t="s">
        <v>216</v>
      </c>
      <c r="H11" s="60" t="s">
        <v>70</v>
      </c>
      <c r="I11" s="61" t="s">
        <v>245</v>
      </c>
      <c r="J11" s="76" t="s">
        <v>246</v>
      </c>
      <c r="K11" s="76" t="s">
        <v>183</v>
      </c>
      <c r="L11" s="76" t="s">
        <v>94</v>
      </c>
      <c r="M11" s="38" t="s">
        <v>90</v>
      </c>
      <c r="N11" s="31"/>
      <c r="O11" s="55" t="s">
        <v>63</v>
      </c>
      <c r="P11" s="39" t="s">
        <v>36</v>
      </c>
      <c r="Q11" s="43" t="s">
        <v>252</v>
      </c>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row>
    <row r="12" spans="1:104" s="34" customFormat="1" ht="85.95" customHeight="1" x14ac:dyDescent="0.25">
      <c r="A12" s="83">
        <v>3717</v>
      </c>
      <c r="B12" s="44" t="s">
        <v>228</v>
      </c>
      <c r="C12" s="31" t="s">
        <v>227</v>
      </c>
      <c r="D12" s="31" t="s">
        <v>49</v>
      </c>
      <c r="E12" s="38" t="s">
        <v>10</v>
      </c>
      <c r="F12" s="86" t="s">
        <v>240</v>
      </c>
      <c r="G12" s="42" t="s">
        <v>216</v>
      </c>
      <c r="H12" s="60" t="s">
        <v>70</v>
      </c>
      <c r="I12" s="75" t="s">
        <v>200</v>
      </c>
      <c r="J12" s="75" t="s">
        <v>229</v>
      </c>
      <c r="K12" s="75" t="s">
        <v>230</v>
      </c>
      <c r="L12" s="75" t="s">
        <v>91</v>
      </c>
      <c r="M12" s="38" t="s">
        <v>27</v>
      </c>
      <c r="N12" s="31"/>
      <c r="O12" s="109" t="s">
        <v>84</v>
      </c>
      <c r="P12" s="39" t="s">
        <v>36</v>
      </c>
      <c r="Q12" s="43" t="s">
        <v>253</v>
      </c>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row>
    <row r="13" spans="1:104" s="34" customFormat="1" ht="138" x14ac:dyDescent="0.25">
      <c r="A13" s="83">
        <v>3722</v>
      </c>
      <c r="B13" s="44" t="s">
        <v>52</v>
      </c>
      <c r="C13" s="31" t="s">
        <v>3</v>
      </c>
      <c r="D13" s="31" t="s">
        <v>51</v>
      </c>
      <c r="E13" s="38" t="s">
        <v>10</v>
      </c>
      <c r="F13" s="86" t="s">
        <v>240</v>
      </c>
      <c r="G13" s="42" t="s">
        <v>216</v>
      </c>
      <c r="H13" s="60" t="s">
        <v>70</v>
      </c>
      <c r="I13" s="75" t="s">
        <v>189</v>
      </c>
      <c r="J13" s="76" t="s">
        <v>203</v>
      </c>
      <c r="K13" s="76" t="s">
        <v>204</v>
      </c>
      <c r="L13" s="76" t="s">
        <v>202</v>
      </c>
      <c r="M13" s="91" t="s">
        <v>24</v>
      </c>
      <c r="N13" s="31"/>
      <c r="O13" s="39" t="s">
        <v>36</v>
      </c>
      <c r="P13" s="39" t="s">
        <v>36</v>
      </c>
      <c r="Q13" s="43" t="s">
        <v>254</v>
      </c>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row>
    <row r="14" spans="1:104" s="34" customFormat="1" ht="148.94999999999999" customHeight="1" x14ac:dyDescent="0.25">
      <c r="A14" s="83">
        <v>3723</v>
      </c>
      <c r="B14" s="44" t="s">
        <v>79</v>
      </c>
      <c r="C14" s="73" t="s">
        <v>3</v>
      </c>
      <c r="D14" s="73" t="s">
        <v>51</v>
      </c>
      <c r="E14" s="78" t="s">
        <v>10</v>
      </c>
      <c r="F14" s="86" t="s">
        <v>240</v>
      </c>
      <c r="G14" s="42" t="s">
        <v>216</v>
      </c>
      <c r="H14" s="60" t="s">
        <v>70</v>
      </c>
      <c r="I14" s="75" t="s">
        <v>189</v>
      </c>
      <c r="J14" s="76" t="s">
        <v>203</v>
      </c>
      <c r="K14" s="76" t="s">
        <v>204</v>
      </c>
      <c r="L14" s="76" t="s">
        <v>202</v>
      </c>
      <c r="M14" s="91" t="s">
        <v>24</v>
      </c>
      <c r="N14" s="73"/>
      <c r="O14" s="39" t="s">
        <v>36</v>
      </c>
      <c r="P14" s="39" t="s">
        <v>36</v>
      </c>
      <c r="Q14" s="43" t="s">
        <v>254</v>
      </c>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row>
    <row r="15" spans="1:104" s="34" customFormat="1" ht="82.8" x14ac:dyDescent="0.25">
      <c r="A15" s="103">
        <v>3742</v>
      </c>
      <c r="B15" s="40" t="s">
        <v>54</v>
      </c>
      <c r="C15" s="31" t="s">
        <v>2</v>
      </c>
      <c r="D15" s="31" t="s">
        <v>55</v>
      </c>
      <c r="E15" s="78" t="s">
        <v>10</v>
      </c>
      <c r="F15" s="86" t="s">
        <v>240</v>
      </c>
      <c r="G15" s="42" t="s">
        <v>113</v>
      </c>
      <c r="H15" s="60" t="s">
        <v>70</v>
      </c>
      <c r="I15" s="75" t="s">
        <v>201</v>
      </c>
      <c r="J15" s="76" t="s">
        <v>201</v>
      </c>
      <c r="K15" s="76" t="s">
        <v>247</v>
      </c>
      <c r="L15" s="76" t="s">
        <v>202</v>
      </c>
      <c r="M15" s="74" t="s">
        <v>133</v>
      </c>
      <c r="N15" s="31"/>
      <c r="O15" s="39" t="s">
        <v>36</v>
      </c>
      <c r="P15" s="39" t="s">
        <v>36</v>
      </c>
      <c r="Q15" s="4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row>
    <row r="16" spans="1:104" s="34" customFormat="1" ht="122.4" customHeight="1" x14ac:dyDescent="0.25">
      <c r="A16" s="104">
        <v>4713</v>
      </c>
      <c r="B16" s="73" t="s">
        <v>68</v>
      </c>
      <c r="C16" s="31" t="s">
        <v>130</v>
      </c>
      <c r="D16" s="31" t="s">
        <v>49</v>
      </c>
      <c r="E16" s="31" t="s">
        <v>11</v>
      </c>
      <c r="F16" s="31"/>
      <c r="G16" s="42"/>
      <c r="H16" s="87" t="s">
        <v>70</v>
      </c>
      <c r="I16" s="56" t="s">
        <v>132</v>
      </c>
      <c r="J16" s="56" t="s">
        <v>85</v>
      </c>
      <c r="K16" s="56" t="s">
        <v>135</v>
      </c>
      <c r="L16" s="56" t="s">
        <v>208</v>
      </c>
      <c r="M16" s="31" t="s">
        <v>27</v>
      </c>
      <c r="N16" s="31"/>
      <c r="O16" s="59" t="s">
        <v>63</v>
      </c>
      <c r="P16" s="37" t="s">
        <v>36</v>
      </c>
      <c r="Q16" s="4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row>
    <row r="17" spans="1:104" s="34" customFormat="1" ht="72.599999999999994" customHeight="1" x14ac:dyDescent="0.25">
      <c r="A17" s="104">
        <v>4721</v>
      </c>
      <c r="B17" s="73" t="s">
        <v>66</v>
      </c>
      <c r="C17" s="31" t="s">
        <v>69</v>
      </c>
      <c r="D17" s="31" t="s">
        <v>51</v>
      </c>
      <c r="E17" s="31" t="s">
        <v>11</v>
      </c>
      <c r="F17" s="31" t="s">
        <v>240</v>
      </c>
      <c r="G17" s="42" t="s">
        <v>216</v>
      </c>
      <c r="H17" s="87" t="s">
        <v>70</v>
      </c>
      <c r="I17" s="56">
        <v>43889</v>
      </c>
      <c r="J17" s="56">
        <v>43950</v>
      </c>
      <c r="K17" s="56">
        <v>44166</v>
      </c>
      <c r="L17" s="56">
        <v>44256</v>
      </c>
      <c r="M17" s="31" t="s">
        <v>25</v>
      </c>
      <c r="N17" s="31"/>
      <c r="O17" s="62" t="s">
        <v>84</v>
      </c>
      <c r="P17" s="37" t="s">
        <v>36</v>
      </c>
      <c r="Q17" s="4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row>
    <row r="18" spans="1:104" s="34" customFormat="1" ht="69" x14ac:dyDescent="0.25">
      <c r="A18" s="103">
        <v>4743</v>
      </c>
      <c r="B18" s="73" t="s">
        <v>248</v>
      </c>
      <c r="C18" s="73" t="s">
        <v>249</v>
      </c>
      <c r="D18" s="73" t="s">
        <v>55</v>
      </c>
      <c r="E18" s="73" t="s">
        <v>11</v>
      </c>
      <c r="F18" s="73" t="s">
        <v>240</v>
      </c>
      <c r="G18" s="42" t="s">
        <v>113</v>
      </c>
      <c r="H18" s="36" t="s">
        <v>70</v>
      </c>
      <c r="I18" s="56">
        <v>44105</v>
      </c>
      <c r="J18" s="56">
        <v>44197</v>
      </c>
      <c r="K18" s="56">
        <v>44377</v>
      </c>
      <c r="L18" s="56">
        <v>44470</v>
      </c>
      <c r="M18" s="73" t="s">
        <v>26</v>
      </c>
      <c r="N18" s="31"/>
      <c r="O18" s="37" t="s">
        <v>36</v>
      </c>
      <c r="P18" s="37" t="s">
        <v>36</v>
      </c>
      <c r="Q18" s="43" t="s">
        <v>250</v>
      </c>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row>
    <row r="19" spans="1:104" s="34" customFormat="1" ht="69" x14ac:dyDescent="0.25">
      <c r="A19" s="103">
        <v>4744</v>
      </c>
      <c r="B19" s="73" t="s">
        <v>67</v>
      </c>
      <c r="C19" s="73" t="s">
        <v>56</v>
      </c>
      <c r="D19" s="31" t="s">
        <v>55</v>
      </c>
      <c r="E19" s="31" t="s">
        <v>11</v>
      </c>
      <c r="F19" s="73" t="s">
        <v>240</v>
      </c>
      <c r="G19" s="42" t="s">
        <v>113</v>
      </c>
      <c r="H19" s="36" t="s">
        <v>70</v>
      </c>
      <c r="I19" s="56">
        <v>44105</v>
      </c>
      <c r="J19" s="56">
        <v>44197</v>
      </c>
      <c r="K19" s="56">
        <v>44377</v>
      </c>
      <c r="L19" s="56">
        <v>44470</v>
      </c>
      <c r="M19" s="73" t="s">
        <v>26</v>
      </c>
      <c r="N19" s="31"/>
      <c r="O19" s="37" t="s">
        <v>36</v>
      </c>
      <c r="P19" s="37" t="s">
        <v>36</v>
      </c>
      <c r="Q19" s="4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row>
    <row r="20" spans="1:104" s="34" customFormat="1" ht="82.8" x14ac:dyDescent="0.25">
      <c r="A20" s="83">
        <v>5711</v>
      </c>
      <c r="B20" s="44" t="s">
        <v>111</v>
      </c>
      <c r="C20" s="73" t="s">
        <v>112</v>
      </c>
      <c r="D20" s="73" t="s">
        <v>49</v>
      </c>
      <c r="E20" s="73" t="s">
        <v>12</v>
      </c>
      <c r="F20" s="73" t="s">
        <v>240</v>
      </c>
      <c r="G20" s="42" t="s">
        <v>216</v>
      </c>
      <c r="H20" s="36" t="s">
        <v>70</v>
      </c>
      <c r="I20" s="58">
        <v>43920</v>
      </c>
      <c r="J20" s="58">
        <v>43965</v>
      </c>
      <c r="K20" s="58">
        <v>44176</v>
      </c>
      <c r="L20" s="58" t="s">
        <v>208</v>
      </c>
      <c r="M20" s="73" t="s">
        <v>24</v>
      </c>
      <c r="N20" s="31"/>
      <c r="O20" s="59" t="s">
        <v>63</v>
      </c>
      <c r="P20" s="37" t="s">
        <v>36</v>
      </c>
      <c r="Q20" s="41" t="s">
        <v>255</v>
      </c>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row>
    <row r="21" spans="1:104" s="34" customFormat="1" ht="74.400000000000006" customHeight="1" x14ac:dyDescent="0.25">
      <c r="A21" s="103">
        <v>5712</v>
      </c>
      <c r="B21" s="73" t="s">
        <v>128</v>
      </c>
      <c r="C21" s="73" t="s">
        <v>4</v>
      </c>
      <c r="D21" s="31" t="s">
        <v>49</v>
      </c>
      <c r="E21" s="73" t="s">
        <v>12</v>
      </c>
      <c r="F21" s="73" t="s">
        <v>240</v>
      </c>
      <c r="G21" s="42" t="s">
        <v>110</v>
      </c>
      <c r="H21" s="36" t="s">
        <v>70</v>
      </c>
      <c r="I21" s="61" t="s">
        <v>162</v>
      </c>
      <c r="J21" s="61" t="s">
        <v>211</v>
      </c>
      <c r="K21" s="61" t="s">
        <v>212</v>
      </c>
      <c r="L21" s="61" t="s">
        <v>209</v>
      </c>
      <c r="M21" s="73" t="s">
        <v>28</v>
      </c>
      <c r="N21" s="31"/>
      <c r="O21" s="59" t="s">
        <v>63</v>
      </c>
      <c r="P21" s="37"/>
      <c r="Q21" s="41" t="s">
        <v>255</v>
      </c>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row>
    <row r="22" spans="1:104" s="34" customFormat="1" ht="94.2" customHeight="1" x14ac:dyDescent="0.25">
      <c r="A22" s="103">
        <v>5713</v>
      </c>
      <c r="B22" s="44" t="s">
        <v>268</v>
      </c>
      <c r="C22" s="40" t="s">
        <v>267</v>
      </c>
      <c r="D22" s="31" t="s">
        <v>49</v>
      </c>
      <c r="E22" s="73" t="s">
        <v>12</v>
      </c>
      <c r="F22" s="73" t="s">
        <v>240</v>
      </c>
      <c r="G22" s="42" t="s">
        <v>216</v>
      </c>
      <c r="H22" s="36" t="s">
        <v>70</v>
      </c>
      <c r="I22" s="111" t="s">
        <v>91</v>
      </c>
      <c r="J22" s="111" t="s">
        <v>91</v>
      </c>
      <c r="K22" s="111" t="s">
        <v>92</v>
      </c>
      <c r="L22" s="111" t="s">
        <v>93</v>
      </c>
      <c r="M22" s="73" t="s">
        <v>90</v>
      </c>
      <c r="N22" s="31"/>
      <c r="O22" s="62" t="s">
        <v>84</v>
      </c>
      <c r="P22" s="37" t="s">
        <v>36</v>
      </c>
      <c r="Q22" s="41" t="s">
        <v>266</v>
      </c>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row>
    <row r="23" spans="1:104" s="34" customFormat="1" ht="120" customHeight="1" x14ac:dyDescent="0.25">
      <c r="A23" s="83">
        <v>5721</v>
      </c>
      <c r="B23" s="35" t="s">
        <v>186</v>
      </c>
      <c r="C23" s="35" t="s">
        <v>185</v>
      </c>
      <c r="D23" s="30" t="s">
        <v>51</v>
      </c>
      <c r="E23" s="30" t="s">
        <v>12</v>
      </c>
      <c r="F23" s="73" t="s">
        <v>240</v>
      </c>
      <c r="G23" s="42" t="s">
        <v>216</v>
      </c>
      <c r="H23" s="35" t="s">
        <v>53</v>
      </c>
      <c r="I23" s="52">
        <v>43896</v>
      </c>
      <c r="J23" s="52">
        <v>43941</v>
      </c>
      <c r="K23" s="52">
        <v>43969</v>
      </c>
      <c r="L23" s="111" t="s">
        <v>269</v>
      </c>
      <c r="M23" s="40" t="s">
        <v>28</v>
      </c>
      <c r="N23" s="73"/>
      <c r="O23" s="59" t="s">
        <v>63</v>
      </c>
      <c r="P23" s="37" t="s">
        <v>36</v>
      </c>
      <c r="Q23" s="41" t="s">
        <v>187</v>
      </c>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row>
    <row r="24" spans="1:104" s="34" customFormat="1" ht="69" x14ac:dyDescent="0.25">
      <c r="A24" s="83">
        <v>5740</v>
      </c>
      <c r="B24" s="73" t="s">
        <v>55</v>
      </c>
      <c r="C24" s="73" t="s">
        <v>55</v>
      </c>
      <c r="D24" s="31" t="s">
        <v>55</v>
      </c>
      <c r="E24" s="31" t="s">
        <v>12</v>
      </c>
      <c r="F24" s="73" t="s">
        <v>240</v>
      </c>
      <c r="G24" s="42" t="s">
        <v>129</v>
      </c>
      <c r="H24" s="36" t="s">
        <v>70</v>
      </c>
      <c r="I24" s="111" t="s">
        <v>270</v>
      </c>
      <c r="J24" s="111" t="s">
        <v>271</v>
      </c>
      <c r="K24" s="111" t="s">
        <v>203</v>
      </c>
      <c r="L24" s="111" t="s">
        <v>99</v>
      </c>
      <c r="M24" s="40" t="s">
        <v>29</v>
      </c>
      <c r="N24" s="73"/>
      <c r="O24" s="37" t="s">
        <v>36</v>
      </c>
      <c r="P24" s="37" t="s">
        <v>36</v>
      </c>
      <c r="Q24" s="41"/>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row>
    <row r="25" spans="1:104" s="34" customFormat="1" ht="82.8" x14ac:dyDescent="0.25">
      <c r="A25" s="103">
        <v>7711</v>
      </c>
      <c r="B25" s="73" t="s">
        <v>78</v>
      </c>
      <c r="C25" s="73" t="s">
        <v>6</v>
      </c>
      <c r="D25" s="31" t="s">
        <v>49</v>
      </c>
      <c r="E25" s="31" t="s">
        <v>16</v>
      </c>
      <c r="F25" s="73" t="s">
        <v>240</v>
      </c>
      <c r="G25" s="42" t="s">
        <v>218</v>
      </c>
      <c r="H25" s="36" t="s">
        <v>70</v>
      </c>
      <c r="I25" s="57" t="s">
        <v>86</v>
      </c>
      <c r="J25" s="57" t="s">
        <v>85</v>
      </c>
      <c r="K25" s="57">
        <v>43899</v>
      </c>
      <c r="L25" s="58">
        <v>43938</v>
      </c>
      <c r="M25" s="73" t="s">
        <v>24</v>
      </c>
      <c r="N25" s="73"/>
      <c r="O25" s="59" t="s">
        <v>63</v>
      </c>
      <c r="P25" s="37" t="s">
        <v>36</v>
      </c>
      <c r="Q25" s="41"/>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row>
    <row r="26" spans="1:104" s="34" customFormat="1" ht="138" x14ac:dyDescent="0.25">
      <c r="A26" s="83">
        <v>7715</v>
      </c>
      <c r="B26" s="44" t="s">
        <v>118</v>
      </c>
      <c r="C26" s="73" t="s">
        <v>120</v>
      </c>
      <c r="D26" s="73" t="s">
        <v>49</v>
      </c>
      <c r="E26" s="73" t="s">
        <v>16</v>
      </c>
      <c r="F26" s="73" t="s">
        <v>240</v>
      </c>
      <c r="G26" s="42" t="s">
        <v>216</v>
      </c>
      <c r="H26" s="36" t="s">
        <v>70</v>
      </c>
      <c r="I26" s="56" t="s">
        <v>219</v>
      </c>
      <c r="J26" s="56" t="s">
        <v>85</v>
      </c>
      <c r="K26" s="56">
        <v>44060</v>
      </c>
      <c r="L26" s="56" t="s">
        <v>209</v>
      </c>
      <c r="M26" s="78" t="s">
        <v>122</v>
      </c>
      <c r="N26" s="73"/>
      <c r="O26" s="59" t="s">
        <v>63</v>
      </c>
      <c r="P26" s="39"/>
      <c r="Q26" s="41"/>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row>
    <row r="27" spans="1:104" s="34" customFormat="1" ht="96.6" x14ac:dyDescent="0.25">
      <c r="A27" s="103">
        <v>7716</v>
      </c>
      <c r="B27" s="73" t="s">
        <v>119</v>
      </c>
      <c r="C27" s="73" t="s">
        <v>121</v>
      </c>
      <c r="D27" s="73" t="s">
        <v>49</v>
      </c>
      <c r="E27" s="73" t="s">
        <v>16</v>
      </c>
      <c r="F27" s="73" t="s">
        <v>240</v>
      </c>
      <c r="G27" s="42" t="s">
        <v>216</v>
      </c>
      <c r="H27" s="36" t="s">
        <v>70</v>
      </c>
      <c r="I27" s="58">
        <v>44119</v>
      </c>
      <c r="J27" s="58">
        <v>44211</v>
      </c>
      <c r="K27" s="58">
        <v>44423</v>
      </c>
      <c r="L27" s="58" t="s">
        <v>136</v>
      </c>
      <c r="M27" s="78" t="s">
        <v>122</v>
      </c>
      <c r="N27" s="73"/>
      <c r="O27" s="37" t="s">
        <v>36</v>
      </c>
      <c r="P27" s="37" t="s">
        <v>36</v>
      </c>
      <c r="Q27" s="41"/>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row>
    <row r="28" spans="1:104" s="34" customFormat="1" ht="55.2" x14ac:dyDescent="0.25">
      <c r="A28" s="83">
        <v>8714</v>
      </c>
      <c r="B28" s="44" t="s">
        <v>114</v>
      </c>
      <c r="C28" s="73" t="s">
        <v>117</v>
      </c>
      <c r="D28" s="31" t="s">
        <v>49</v>
      </c>
      <c r="E28" s="78" t="s">
        <v>14</v>
      </c>
      <c r="F28" s="73" t="s">
        <v>240</v>
      </c>
      <c r="G28" s="42" t="s">
        <v>216</v>
      </c>
      <c r="H28" s="36" t="s">
        <v>70</v>
      </c>
      <c r="I28" s="56">
        <v>43997</v>
      </c>
      <c r="J28" s="56">
        <v>44119</v>
      </c>
      <c r="K28" s="56" t="s">
        <v>94</v>
      </c>
      <c r="L28" s="56" t="s">
        <v>98</v>
      </c>
      <c r="M28" s="78" t="s">
        <v>24</v>
      </c>
      <c r="N28" s="73"/>
      <c r="O28" s="39" t="s">
        <v>36</v>
      </c>
      <c r="P28" s="39"/>
      <c r="Q28" s="41"/>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row>
    <row r="29" spans="1:104" s="34" customFormat="1" ht="71.400000000000006" customHeight="1" x14ac:dyDescent="0.25">
      <c r="A29" s="83">
        <v>8715</v>
      </c>
      <c r="B29" s="44" t="s">
        <v>115</v>
      </c>
      <c r="C29" s="73" t="s">
        <v>117</v>
      </c>
      <c r="D29" s="31" t="s">
        <v>49</v>
      </c>
      <c r="E29" s="78" t="s">
        <v>14</v>
      </c>
      <c r="F29" s="73" t="s">
        <v>240</v>
      </c>
      <c r="G29" s="42" t="s">
        <v>216</v>
      </c>
      <c r="H29" s="36" t="s">
        <v>70</v>
      </c>
      <c r="I29" s="56" t="s">
        <v>189</v>
      </c>
      <c r="J29" s="56" t="s">
        <v>92</v>
      </c>
      <c r="K29" s="56" t="s">
        <v>99</v>
      </c>
      <c r="L29" s="56" t="s">
        <v>95</v>
      </c>
      <c r="M29" s="78" t="s">
        <v>24</v>
      </c>
      <c r="N29" s="73"/>
      <c r="O29" s="39" t="s">
        <v>36</v>
      </c>
      <c r="P29" s="39"/>
      <c r="Q29" s="41"/>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row>
    <row r="30" spans="1:104" s="29" customFormat="1" ht="55.2" x14ac:dyDescent="0.25">
      <c r="A30" s="104">
        <v>8716</v>
      </c>
      <c r="B30" s="73" t="s">
        <v>116</v>
      </c>
      <c r="C30" s="73" t="s">
        <v>117</v>
      </c>
      <c r="D30" s="31" t="s">
        <v>49</v>
      </c>
      <c r="E30" s="31" t="s">
        <v>14</v>
      </c>
      <c r="F30" s="73" t="s">
        <v>240</v>
      </c>
      <c r="G30" s="42" t="s">
        <v>216</v>
      </c>
      <c r="H30" s="36" t="s">
        <v>70</v>
      </c>
      <c r="I30" s="56" t="s">
        <v>219</v>
      </c>
      <c r="J30" s="58">
        <v>43917</v>
      </c>
      <c r="K30" s="58">
        <v>44105</v>
      </c>
      <c r="L30" s="41" t="s">
        <v>92</v>
      </c>
      <c r="M30" s="78" t="s">
        <v>24</v>
      </c>
      <c r="N30" s="73"/>
      <c r="O30" s="59" t="s">
        <v>63</v>
      </c>
      <c r="P30" s="37" t="s">
        <v>36</v>
      </c>
      <c r="Q30" s="41"/>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row>
    <row r="31" spans="1:104" s="29" customFormat="1" ht="55.2" x14ac:dyDescent="0.25">
      <c r="A31" s="104">
        <v>9712</v>
      </c>
      <c r="B31" s="73" t="s">
        <v>123</v>
      </c>
      <c r="C31" s="73" t="s">
        <v>124</v>
      </c>
      <c r="D31" s="31" t="s">
        <v>49</v>
      </c>
      <c r="E31" s="31" t="s">
        <v>17</v>
      </c>
      <c r="F31" s="73" t="s">
        <v>240</v>
      </c>
      <c r="G31" s="42" t="s">
        <v>216</v>
      </c>
      <c r="H31" s="36" t="s">
        <v>70</v>
      </c>
      <c r="I31" s="58" t="s">
        <v>94</v>
      </c>
      <c r="J31" s="58" t="s">
        <v>92</v>
      </c>
      <c r="K31" s="58" t="s">
        <v>99</v>
      </c>
      <c r="L31" s="58" t="s">
        <v>93</v>
      </c>
      <c r="M31" s="73" t="s">
        <v>24</v>
      </c>
      <c r="N31" s="73"/>
      <c r="O31" s="37" t="s">
        <v>36</v>
      </c>
      <c r="P31" s="37"/>
      <c r="Q31" s="41"/>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row>
    <row r="32" spans="1:104" s="29" customFormat="1" ht="55.2" x14ac:dyDescent="0.25">
      <c r="A32" s="104">
        <v>9713</v>
      </c>
      <c r="B32" s="73" t="s">
        <v>125</v>
      </c>
      <c r="C32" s="73" t="s">
        <v>124</v>
      </c>
      <c r="D32" s="73" t="s">
        <v>49</v>
      </c>
      <c r="E32" s="31" t="s">
        <v>17</v>
      </c>
      <c r="F32" s="73" t="s">
        <v>240</v>
      </c>
      <c r="G32" s="42" t="s">
        <v>216</v>
      </c>
      <c r="H32" s="36" t="s">
        <v>70</v>
      </c>
      <c r="I32" s="92" t="s">
        <v>272</v>
      </c>
      <c r="J32" s="92" t="s">
        <v>277</v>
      </c>
      <c r="K32" s="92" t="s">
        <v>278</v>
      </c>
      <c r="L32" s="92" t="s">
        <v>273</v>
      </c>
      <c r="M32" s="73" t="s">
        <v>24</v>
      </c>
      <c r="N32" s="73"/>
      <c r="O32" s="37" t="s">
        <v>36</v>
      </c>
      <c r="P32" s="37"/>
      <c r="Q32" s="41"/>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row>
    <row r="33" spans="1:104" s="29" customFormat="1" ht="55.2" x14ac:dyDescent="0.25">
      <c r="A33" s="104">
        <v>9715</v>
      </c>
      <c r="B33" s="31" t="s">
        <v>127</v>
      </c>
      <c r="C33" s="31" t="s">
        <v>124</v>
      </c>
      <c r="D33" s="31" t="s">
        <v>49</v>
      </c>
      <c r="E33" s="31" t="s">
        <v>17</v>
      </c>
      <c r="F33" s="73" t="s">
        <v>240</v>
      </c>
      <c r="G33" s="42" t="s">
        <v>216</v>
      </c>
      <c r="H33" s="36" t="s">
        <v>70</v>
      </c>
      <c r="I33" s="61" t="s">
        <v>162</v>
      </c>
      <c r="J33" s="61" t="s">
        <v>263</v>
      </c>
      <c r="K33" s="61" t="s">
        <v>264</v>
      </c>
      <c r="L33" s="61" t="s">
        <v>265</v>
      </c>
      <c r="M33" s="73" t="s">
        <v>27</v>
      </c>
      <c r="N33" s="73"/>
      <c r="O33" s="53" t="s">
        <v>63</v>
      </c>
      <c r="P33" s="37" t="s">
        <v>36</v>
      </c>
      <c r="Q33" s="41"/>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104" s="29" customFormat="1" ht="82.8" x14ac:dyDescent="0.25">
      <c r="A34" s="105">
        <v>15011</v>
      </c>
      <c r="B34" s="30" t="s">
        <v>72</v>
      </c>
      <c r="C34" s="30" t="s">
        <v>73</v>
      </c>
      <c r="D34" s="30" t="s">
        <v>62</v>
      </c>
      <c r="E34" s="30" t="s">
        <v>75</v>
      </c>
      <c r="F34" s="30" t="s">
        <v>243</v>
      </c>
      <c r="G34" s="51" t="s">
        <v>19</v>
      </c>
      <c r="H34" s="35" t="s">
        <v>74</v>
      </c>
      <c r="I34" s="52" t="s">
        <v>77</v>
      </c>
      <c r="J34" s="56" t="s">
        <v>85</v>
      </c>
      <c r="K34" s="56" t="s">
        <v>135</v>
      </c>
      <c r="L34" s="56">
        <v>43892</v>
      </c>
      <c r="M34" s="35" t="s">
        <v>23</v>
      </c>
      <c r="N34" s="31"/>
      <c r="O34" s="32" t="s">
        <v>63</v>
      </c>
      <c r="P34" s="32" t="s">
        <v>63</v>
      </c>
      <c r="Q34" s="43"/>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row>
    <row r="35" spans="1:104" s="29" customFormat="1" ht="55.2" x14ac:dyDescent="0.25">
      <c r="A35" s="104">
        <v>15015</v>
      </c>
      <c r="B35" s="73" t="s">
        <v>138</v>
      </c>
      <c r="C35" s="73" t="s">
        <v>139</v>
      </c>
      <c r="D35" s="31" t="s">
        <v>62</v>
      </c>
      <c r="E35" s="31" t="s">
        <v>75</v>
      </c>
      <c r="F35" s="30" t="s">
        <v>243</v>
      </c>
      <c r="G35" s="42" t="s">
        <v>19</v>
      </c>
      <c r="H35" s="36" t="s">
        <v>74</v>
      </c>
      <c r="I35" s="41" t="s">
        <v>77</v>
      </c>
      <c r="J35" s="58" t="s">
        <v>134</v>
      </c>
      <c r="K35" s="58" t="s">
        <v>220</v>
      </c>
      <c r="L35" s="58"/>
      <c r="M35" s="73" t="s">
        <v>26</v>
      </c>
      <c r="N35" s="73"/>
      <c r="O35" s="59" t="s">
        <v>63</v>
      </c>
      <c r="P35" s="37"/>
      <c r="Q35" s="41"/>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row>
    <row r="36" spans="1:104" s="29" customFormat="1" ht="60" customHeight="1" x14ac:dyDescent="0.25">
      <c r="A36" s="83">
        <v>15020</v>
      </c>
      <c r="B36" s="97" t="s">
        <v>232</v>
      </c>
      <c r="C36" s="90" t="s">
        <v>233</v>
      </c>
      <c r="D36" s="73" t="s">
        <v>62</v>
      </c>
      <c r="E36" s="73" t="s">
        <v>234</v>
      </c>
      <c r="F36" s="73" t="s">
        <v>242</v>
      </c>
      <c r="G36" s="42" t="s">
        <v>19</v>
      </c>
      <c r="H36" s="36" t="s">
        <v>74</v>
      </c>
      <c r="I36" s="36" t="s">
        <v>244</v>
      </c>
      <c r="J36" s="88" t="s">
        <v>274</v>
      </c>
      <c r="K36" s="88" t="s">
        <v>275</v>
      </c>
      <c r="L36" s="88" t="s">
        <v>178</v>
      </c>
      <c r="M36" s="97" t="s">
        <v>231</v>
      </c>
      <c r="N36" s="97"/>
      <c r="O36" s="59" t="s">
        <v>63</v>
      </c>
      <c r="P36" s="37"/>
      <c r="Q36" s="41"/>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row>
    <row r="37" spans="1:104" s="29" customFormat="1" ht="65.400000000000006" customHeight="1" x14ac:dyDescent="0.25">
      <c r="A37" s="83">
        <v>15021</v>
      </c>
      <c r="B37" s="97" t="s">
        <v>256</v>
      </c>
      <c r="C37" s="90" t="s">
        <v>257</v>
      </c>
      <c r="D37" s="31" t="s">
        <v>62</v>
      </c>
      <c r="E37" s="31" t="s">
        <v>259</v>
      </c>
      <c r="F37" s="73" t="s">
        <v>242</v>
      </c>
      <c r="G37" s="42" t="s">
        <v>19</v>
      </c>
      <c r="H37" s="36" t="s">
        <v>74</v>
      </c>
      <c r="I37" s="36" t="s">
        <v>77</v>
      </c>
      <c r="J37" s="88" t="s">
        <v>260</v>
      </c>
      <c r="K37" s="88" t="s">
        <v>261</v>
      </c>
      <c r="L37" s="88" t="s">
        <v>262</v>
      </c>
      <c r="M37" s="97"/>
      <c r="N37" s="97"/>
      <c r="O37" s="59" t="s">
        <v>63</v>
      </c>
      <c r="P37" s="37"/>
      <c r="Q37" s="41"/>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row>
    <row r="38" spans="1:104" s="29" customFormat="1" ht="62.4" customHeight="1" x14ac:dyDescent="0.25">
      <c r="A38" s="83">
        <v>26721</v>
      </c>
      <c r="B38" s="89" t="s">
        <v>145</v>
      </c>
      <c r="C38" s="90" t="s">
        <v>146</v>
      </c>
      <c r="D38" s="31" t="s">
        <v>147</v>
      </c>
      <c r="E38" s="31" t="s">
        <v>15</v>
      </c>
      <c r="F38" s="73" t="s">
        <v>240</v>
      </c>
      <c r="G38" s="42" t="s">
        <v>174</v>
      </c>
      <c r="H38" s="36" t="s">
        <v>53</v>
      </c>
      <c r="I38" s="93" t="s">
        <v>221</v>
      </c>
      <c r="J38" s="93" t="s">
        <v>276</v>
      </c>
      <c r="K38" s="93" t="s">
        <v>222</v>
      </c>
      <c r="L38" s="93" t="s">
        <v>184</v>
      </c>
      <c r="M38" s="68" t="s">
        <v>163</v>
      </c>
      <c r="N38" s="64"/>
      <c r="O38" s="37" t="s">
        <v>36</v>
      </c>
      <c r="P38" s="66"/>
      <c r="Q38" s="65"/>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row>
    <row r="39" spans="1:104" s="29" customFormat="1" ht="41.4" x14ac:dyDescent="0.25">
      <c r="A39" s="83">
        <v>26722</v>
      </c>
      <c r="B39" s="89" t="s">
        <v>172</v>
      </c>
      <c r="C39" s="89" t="s">
        <v>173</v>
      </c>
      <c r="D39" s="73" t="s">
        <v>147</v>
      </c>
      <c r="E39" s="31" t="s">
        <v>15</v>
      </c>
      <c r="F39" s="73" t="s">
        <v>240</v>
      </c>
      <c r="G39" s="42" t="s">
        <v>174</v>
      </c>
      <c r="H39" s="36" t="s">
        <v>53</v>
      </c>
      <c r="I39" s="93" t="s">
        <v>221</v>
      </c>
      <c r="J39" s="93" t="s">
        <v>276</v>
      </c>
      <c r="K39" s="93" t="s">
        <v>222</v>
      </c>
      <c r="L39" s="93" t="s">
        <v>184</v>
      </c>
      <c r="M39" s="68" t="s">
        <v>164</v>
      </c>
      <c r="N39" s="64"/>
      <c r="O39" s="37" t="s">
        <v>36</v>
      </c>
      <c r="P39" s="66"/>
      <c r="Q39" s="65"/>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row>
    <row r="40" spans="1:104" s="29" customFormat="1" ht="72" customHeight="1" x14ac:dyDescent="0.25">
      <c r="A40" s="83">
        <v>26723</v>
      </c>
      <c r="B40" s="90" t="s">
        <v>148</v>
      </c>
      <c r="C40" s="90" t="s">
        <v>150</v>
      </c>
      <c r="D40" s="31" t="s">
        <v>147</v>
      </c>
      <c r="E40" s="31" t="s">
        <v>15</v>
      </c>
      <c r="F40" s="73" t="s">
        <v>240</v>
      </c>
      <c r="G40" s="42" t="s">
        <v>175</v>
      </c>
      <c r="H40" s="36" t="s">
        <v>53</v>
      </c>
      <c r="I40" s="93" t="s">
        <v>131</v>
      </c>
      <c r="J40" s="93" t="s">
        <v>178</v>
      </c>
      <c r="K40" s="93" t="s">
        <v>223</v>
      </c>
      <c r="L40" s="93" t="s">
        <v>224</v>
      </c>
      <c r="M40" s="68" t="s">
        <v>165</v>
      </c>
      <c r="N40" s="64"/>
      <c r="O40" s="37" t="s">
        <v>36</v>
      </c>
      <c r="P40" s="66"/>
      <c r="Q40" s="65"/>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row>
    <row r="41" spans="1:104" s="29" customFormat="1" ht="41.4" x14ac:dyDescent="0.25">
      <c r="A41" s="83">
        <v>26724</v>
      </c>
      <c r="B41" s="90" t="s">
        <v>149</v>
      </c>
      <c r="C41" s="90" t="s">
        <v>151</v>
      </c>
      <c r="D41" s="31" t="s">
        <v>147</v>
      </c>
      <c r="E41" s="31" t="s">
        <v>15</v>
      </c>
      <c r="F41" s="73" t="s">
        <v>240</v>
      </c>
      <c r="G41" s="42" t="s">
        <v>175</v>
      </c>
      <c r="H41" s="36" t="s">
        <v>53</v>
      </c>
      <c r="I41" s="93" t="s">
        <v>131</v>
      </c>
      <c r="J41" s="93" t="s">
        <v>178</v>
      </c>
      <c r="K41" s="93" t="s">
        <v>223</v>
      </c>
      <c r="L41" s="93" t="s">
        <v>224</v>
      </c>
      <c r="M41" s="68" t="s">
        <v>166</v>
      </c>
      <c r="N41" s="64"/>
      <c r="O41" s="37" t="s">
        <v>36</v>
      </c>
      <c r="P41" s="66"/>
      <c r="Q41" s="65"/>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row>
    <row r="42" spans="1:104" s="29" customFormat="1" ht="55.2" x14ac:dyDescent="0.25">
      <c r="A42" s="83">
        <v>26725</v>
      </c>
      <c r="B42" s="89" t="s">
        <v>143</v>
      </c>
      <c r="C42" s="90" t="s">
        <v>144</v>
      </c>
      <c r="D42" s="31" t="s">
        <v>147</v>
      </c>
      <c r="E42" s="31" t="s">
        <v>15</v>
      </c>
      <c r="F42" s="73" t="s">
        <v>240</v>
      </c>
      <c r="G42" s="42" t="s">
        <v>217</v>
      </c>
      <c r="H42" s="36" t="s">
        <v>53</v>
      </c>
      <c r="I42" s="94" t="s">
        <v>157</v>
      </c>
      <c r="J42" s="93" t="s">
        <v>152</v>
      </c>
      <c r="K42" s="93" t="s">
        <v>159</v>
      </c>
      <c r="L42" s="93" t="s">
        <v>160</v>
      </c>
      <c r="M42" s="68" t="s">
        <v>161</v>
      </c>
      <c r="N42" s="64"/>
      <c r="O42" s="37" t="s">
        <v>36</v>
      </c>
      <c r="P42" s="66"/>
      <c r="Q42" s="65"/>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row>
    <row r="43" spans="1:104" s="29" customFormat="1" ht="77.400000000000006" customHeight="1" x14ac:dyDescent="0.25">
      <c r="A43" s="104">
        <v>26726</v>
      </c>
      <c r="B43" s="78" t="s">
        <v>140</v>
      </c>
      <c r="C43" s="78" t="s">
        <v>141</v>
      </c>
      <c r="D43" s="73" t="s">
        <v>147</v>
      </c>
      <c r="E43" s="31" t="s">
        <v>15</v>
      </c>
      <c r="F43" s="73" t="s">
        <v>240</v>
      </c>
      <c r="G43" s="42" t="s">
        <v>216</v>
      </c>
      <c r="H43" s="36" t="s">
        <v>53</v>
      </c>
      <c r="I43" s="95" t="s">
        <v>152</v>
      </c>
      <c r="J43" s="95" t="s">
        <v>153</v>
      </c>
      <c r="K43" s="95" t="s">
        <v>154</v>
      </c>
      <c r="L43" s="95" t="s">
        <v>155</v>
      </c>
      <c r="M43" s="67" t="s">
        <v>156</v>
      </c>
      <c r="N43" s="73"/>
      <c r="O43" s="37" t="s">
        <v>36</v>
      </c>
      <c r="P43" s="37"/>
      <c r="Q43" s="41"/>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row>
    <row r="44" spans="1:104" s="29" customFormat="1" ht="77.400000000000006" customHeight="1" x14ac:dyDescent="0.25">
      <c r="A44" s="83">
        <v>26727</v>
      </c>
      <c r="B44" s="89" t="s">
        <v>142</v>
      </c>
      <c r="C44" s="90" t="s">
        <v>144</v>
      </c>
      <c r="D44" s="73" t="s">
        <v>147</v>
      </c>
      <c r="E44" s="31" t="s">
        <v>15</v>
      </c>
      <c r="F44" s="73" t="s">
        <v>240</v>
      </c>
      <c r="G44" s="42" t="s">
        <v>191</v>
      </c>
      <c r="H44" s="36" t="s">
        <v>53</v>
      </c>
      <c r="I44" s="94" t="s">
        <v>157</v>
      </c>
      <c r="J44" s="94" t="s">
        <v>152</v>
      </c>
      <c r="K44" s="94" t="s">
        <v>154</v>
      </c>
      <c r="L44" s="94" t="s">
        <v>155</v>
      </c>
      <c r="M44" s="68" t="s">
        <v>158</v>
      </c>
      <c r="N44" s="64"/>
      <c r="O44" s="37" t="s">
        <v>36</v>
      </c>
      <c r="P44" s="66"/>
      <c r="Q44" s="65"/>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row>
    <row r="45" spans="1:104" s="29" customFormat="1" ht="41.4" x14ac:dyDescent="0.25">
      <c r="A45" s="83">
        <v>26741</v>
      </c>
      <c r="B45" s="69" t="s">
        <v>170</v>
      </c>
      <c r="C45" s="70" t="s">
        <v>171</v>
      </c>
      <c r="D45" s="64" t="s">
        <v>169</v>
      </c>
      <c r="E45" s="31" t="s">
        <v>15</v>
      </c>
      <c r="F45" s="73" t="s">
        <v>240</v>
      </c>
      <c r="G45" s="107" t="s">
        <v>18</v>
      </c>
      <c r="H45" s="64" t="s">
        <v>70</v>
      </c>
      <c r="I45" s="88" t="s">
        <v>168</v>
      </c>
      <c r="J45" s="88" t="s">
        <v>168</v>
      </c>
      <c r="K45" s="88" t="s">
        <v>168</v>
      </c>
      <c r="L45" s="88" t="s">
        <v>168</v>
      </c>
      <c r="M45" s="68" t="s">
        <v>167</v>
      </c>
      <c r="N45" s="64"/>
      <c r="O45" s="37" t="s">
        <v>36</v>
      </c>
      <c r="P45" s="66"/>
      <c r="Q45" s="65"/>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row>
    <row r="46" spans="1:104" s="29" customFormat="1" ht="74.400000000000006" customHeight="1" x14ac:dyDescent="0.25">
      <c r="A46" s="104">
        <v>26743</v>
      </c>
      <c r="B46" s="73" t="s">
        <v>104</v>
      </c>
      <c r="C46" s="73" t="s">
        <v>106</v>
      </c>
      <c r="D46" s="73" t="s">
        <v>55</v>
      </c>
      <c r="E46" s="73" t="s">
        <v>15</v>
      </c>
      <c r="F46" s="73" t="s">
        <v>240</v>
      </c>
      <c r="G46" s="42" t="s">
        <v>113</v>
      </c>
      <c r="H46" s="36" t="s">
        <v>70</v>
      </c>
      <c r="I46" s="41" t="s">
        <v>95</v>
      </c>
      <c r="J46" s="41" t="s">
        <v>96</v>
      </c>
      <c r="K46" s="41" t="s">
        <v>206</v>
      </c>
      <c r="L46" s="41" t="s">
        <v>190</v>
      </c>
      <c r="M46" s="73" t="s">
        <v>23</v>
      </c>
      <c r="N46" s="73"/>
      <c r="O46" s="37" t="s">
        <v>36</v>
      </c>
      <c r="P46" s="37" t="s">
        <v>36</v>
      </c>
      <c r="Q46" s="41"/>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row>
    <row r="47" spans="1:104" s="29" customFormat="1" ht="84" customHeight="1" x14ac:dyDescent="0.25">
      <c r="A47" s="104">
        <v>26745</v>
      </c>
      <c r="B47" s="73" t="s">
        <v>101</v>
      </c>
      <c r="C47" s="73" t="s">
        <v>102</v>
      </c>
      <c r="D47" s="73" t="s">
        <v>55</v>
      </c>
      <c r="E47" s="73" t="s">
        <v>15</v>
      </c>
      <c r="F47" s="73" t="s">
        <v>240</v>
      </c>
      <c r="G47" s="42" t="s">
        <v>113</v>
      </c>
      <c r="H47" s="36" t="s">
        <v>70</v>
      </c>
      <c r="I47" s="41" t="s">
        <v>96</v>
      </c>
      <c r="J47" s="41" t="s">
        <v>207</v>
      </c>
      <c r="K47" s="41" t="s">
        <v>190</v>
      </c>
      <c r="L47" s="41" t="s">
        <v>126</v>
      </c>
      <c r="M47" s="73" t="s">
        <v>23</v>
      </c>
      <c r="N47" s="73"/>
      <c r="O47" s="37" t="s">
        <v>36</v>
      </c>
      <c r="P47" s="37" t="s">
        <v>36</v>
      </c>
      <c r="Q47" s="41"/>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row>
    <row r="48" spans="1:104" s="29" customFormat="1" ht="112.8" customHeight="1" x14ac:dyDescent="0.25">
      <c r="A48" s="104">
        <v>28771</v>
      </c>
      <c r="B48" s="40" t="s">
        <v>137</v>
      </c>
      <c r="C48" s="73" t="s">
        <v>199</v>
      </c>
      <c r="D48" s="31" t="s">
        <v>51</v>
      </c>
      <c r="E48" s="31" t="s">
        <v>198</v>
      </c>
      <c r="F48" s="73" t="s">
        <v>243</v>
      </c>
      <c r="G48" s="42" t="s">
        <v>19</v>
      </c>
      <c r="H48" s="36" t="s">
        <v>53</v>
      </c>
      <c r="I48" s="41" t="s">
        <v>19</v>
      </c>
      <c r="J48" s="58" t="s">
        <v>85</v>
      </c>
      <c r="K48" s="58">
        <v>43868</v>
      </c>
      <c r="L48" s="58">
        <v>43922</v>
      </c>
      <c r="M48" s="73"/>
      <c r="N48" s="73"/>
      <c r="O48" s="59" t="s">
        <v>63</v>
      </c>
      <c r="P48" s="37"/>
      <c r="Q48" s="41"/>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row>
    <row r="49" spans="1:104" s="29" customFormat="1" ht="82.8" x14ac:dyDescent="0.25">
      <c r="A49" s="104">
        <v>47211</v>
      </c>
      <c r="B49" s="73" t="s">
        <v>192</v>
      </c>
      <c r="C49" s="73" t="s">
        <v>193</v>
      </c>
      <c r="D49" s="31"/>
      <c r="E49" s="31" t="s">
        <v>11</v>
      </c>
      <c r="F49" s="73" t="s">
        <v>240</v>
      </c>
      <c r="G49" s="42" t="s">
        <v>175</v>
      </c>
      <c r="H49" s="36" t="s">
        <v>53</v>
      </c>
      <c r="I49" s="41"/>
      <c r="J49" s="58" t="s">
        <v>85</v>
      </c>
      <c r="K49" s="58">
        <v>43889</v>
      </c>
      <c r="L49" s="58">
        <v>43936</v>
      </c>
      <c r="M49" s="73" t="s">
        <v>23</v>
      </c>
      <c r="N49" s="73"/>
      <c r="O49" s="59" t="s">
        <v>63</v>
      </c>
      <c r="P49" s="37"/>
      <c r="Q49" s="41"/>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row>
    <row r="50" spans="1:104" s="29" customFormat="1" ht="69" x14ac:dyDescent="0.25">
      <c r="A50" s="104">
        <v>267421</v>
      </c>
      <c r="B50" s="73" t="s">
        <v>205</v>
      </c>
      <c r="C50" s="73" t="s">
        <v>103</v>
      </c>
      <c r="D50" s="31" t="s">
        <v>55</v>
      </c>
      <c r="E50" s="31" t="s">
        <v>15</v>
      </c>
      <c r="F50" s="73" t="s">
        <v>240</v>
      </c>
      <c r="G50" s="42" t="s">
        <v>113</v>
      </c>
      <c r="H50" s="36" t="s">
        <v>70</v>
      </c>
      <c r="I50" s="41" t="s">
        <v>99</v>
      </c>
      <c r="J50" s="41" t="s">
        <v>99</v>
      </c>
      <c r="K50" s="41" t="s">
        <v>95</v>
      </c>
      <c r="L50" s="41" t="s">
        <v>96</v>
      </c>
      <c r="M50" s="73" t="s">
        <v>24</v>
      </c>
      <c r="N50" s="73"/>
      <c r="O50" s="37" t="s">
        <v>36</v>
      </c>
      <c r="P50" s="37" t="s">
        <v>36</v>
      </c>
      <c r="Q50" s="41"/>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row>
    <row r="51" spans="1:104" s="29" customFormat="1" ht="38.4" customHeight="1" x14ac:dyDescent="0.25">
      <c r="A51" s="104">
        <v>267422</v>
      </c>
      <c r="B51" s="73" t="s">
        <v>205</v>
      </c>
      <c r="C51" s="73" t="s">
        <v>109</v>
      </c>
      <c r="D51" s="73" t="s">
        <v>55</v>
      </c>
      <c r="E51" s="73" t="s">
        <v>15</v>
      </c>
      <c r="F51" s="73" t="s">
        <v>240</v>
      </c>
      <c r="G51" s="42" t="s">
        <v>113</v>
      </c>
      <c r="H51" s="36" t="s">
        <v>70</v>
      </c>
      <c r="I51" s="43" t="s">
        <v>99</v>
      </c>
      <c r="J51" s="43" t="s">
        <v>99</v>
      </c>
      <c r="K51" s="43" t="s">
        <v>95</v>
      </c>
      <c r="L51" s="56" t="s">
        <v>96</v>
      </c>
      <c r="M51" s="73" t="s">
        <v>24</v>
      </c>
      <c r="N51" s="73"/>
      <c r="O51" s="37" t="s">
        <v>36</v>
      </c>
      <c r="P51" s="37"/>
      <c r="Q51" s="43"/>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row>
    <row r="52" spans="1:104" s="29" customFormat="1" ht="76.2" customHeight="1" x14ac:dyDescent="0.25">
      <c r="A52" s="104">
        <v>267441</v>
      </c>
      <c r="B52" s="73" t="s">
        <v>105</v>
      </c>
      <c r="C52" s="73" t="s">
        <v>107</v>
      </c>
      <c r="D52" s="31" t="s">
        <v>55</v>
      </c>
      <c r="E52" s="31" t="s">
        <v>15</v>
      </c>
      <c r="F52" s="73" t="s">
        <v>240</v>
      </c>
      <c r="G52" s="42" t="s">
        <v>113</v>
      </c>
      <c r="H52" s="36" t="s">
        <v>70</v>
      </c>
      <c r="I52" s="41" t="s">
        <v>207</v>
      </c>
      <c r="J52" s="41" t="s">
        <v>206</v>
      </c>
      <c r="K52" s="41" t="s">
        <v>126</v>
      </c>
      <c r="L52" s="41" t="s">
        <v>210</v>
      </c>
      <c r="M52" s="73" t="s">
        <v>29</v>
      </c>
      <c r="N52" s="73"/>
      <c r="O52" s="37" t="s">
        <v>36</v>
      </c>
      <c r="P52" s="37" t="s">
        <v>36</v>
      </c>
      <c r="Q52" s="41"/>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row>
    <row r="53" spans="1:104" s="29" customFormat="1" ht="55.2" x14ac:dyDescent="0.25">
      <c r="A53" s="103"/>
      <c r="B53" s="73" t="s">
        <v>197</v>
      </c>
      <c r="C53" s="73" t="s">
        <v>196</v>
      </c>
      <c r="D53" s="31" t="s">
        <v>51</v>
      </c>
      <c r="E53" s="31" t="s">
        <v>14</v>
      </c>
      <c r="F53" s="73" t="s">
        <v>240</v>
      </c>
      <c r="G53" s="42" t="s">
        <v>216</v>
      </c>
      <c r="H53" s="36" t="s">
        <v>70</v>
      </c>
      <c r="I53" s="41" t="s">
        <v>99</v>
      </c>
      <c r="J53" s="41" t="s">
        <v>93</v>
      </c>
      <c r="K53" s="41" t="s">
        <v>96</v>
      </c>
      <c r="L53" s="41" t="s">
        <v>126</v>
      </c>
      <c r="M53" s="73" t="s">
        <v>25</v>
      </c>
      <c r="N53" s="73"/>
      <c r="O53" s="37" t="s">
        <v>36</v>
      </c>
      <c r="P53" s="37" t="s">
        <v>36</v>
      </c>
      <c r="Q53" s="41"/>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row>
    <row r="54" spans="1:104" s="29" customFormat="1" ht="110.4" x14ac:dyDescent="0.25">
      <c r="A54" s="103"/>
      <c r="B54" s="73" t="s">
        <v>195</v>
      </c>
      <c r="C54" s="73" t="s">
        <v>7</v>
      </c>
      <c r="D54" s="73" t="s">
        <v>51</v>
      </c>
      <c r="E54" s="31" t="s">
        <v>16</v>
      </c>
      <c r="F54" s="73" t="s">
        <v>240</v>
      </c>
      <c r="G54" s="42" t="s">
        <v>216</v>
      </c>
      <c r="H54" s="36" t="s">
        <v>70</v>
      </c>
      <c r="I54" s="41" t="s">
        <v>91</v>
      </c>
      <c r="J54" s="41" t="s">
        <v>94</v>
      </c>
      <c r="K54" s="41" t="s">
        <v>98</v>
      </c>
      <c r="L54" s="41" t="s">
        <v>99</v>
      </c>
      <c r="M54" s="73" t="s">
        <v>48</v>
      </c>
      <c r="N54" s="73"/>
      <c r="O54" s="37" t="s">
        <v>36</v>
      </c>
      <c r="P54" s="37" t="s">
        <v>36</v>
      </c>
      <c r="Q54" s="41"/>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row>
    <row r="55" spans="1:104" s="101" customFormat="1" ht="69" x14ac:dyDescent="0.3">
      <c r="A55" s="103"/>
      <c r="B55" s="73" t="s">
        <v>194</v>
      </c>
      <c r="C55" s="73" t="s">
        <v>8</v>
      </c>
      <c r="D55" s="73" t="s">
        <v>51</v>
      </c>
      <c r="E55" s="73" t="s">
        <v>17</v>
      </c>
      <c r="F55" s="73" t="s">
        <v>240</v>
      </c>
      <c r="G55" s="42" t="s">
        <v>216</v>
      </c>
      <c r="H55" s="36" t="s">
        <v>70</v>
      </c>
      <c r="I55" s="41" t="s">
        <v>97</v>
      </c>
      <c r="J55" s="41" t="s">
        <v>97</v>
      </c>
      <c r="K55" s="41" t="s">
        <v>94</v>
      </c>
      <c r="L55" s="41" t="s">
        <v>189</v>
      </c>
      <c r="M55" s="73" t="s">
        <v>25</v>
      </c>
      <c r="N55" s="73"/>
      <c r="O55" s="37" t="s">
        <v>36</v>
      </c>
      <c r="P55" s="37" t="s">
        <v>36</v>
      </c>
      <c r="Q55" s="41"/>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row>
    <row r="56" spans="1:104" s="101" customFormat="1" ht="55.95" customHeight="1" x14ac:dyDescent="0.3">
      <c r="A56" s="96"/>
      <c r="B56" s="97" t="s">
        <v>213</v>
      </c>
      <c r="C56" s="90" t="s">
        <v>225</v>
      </c>
      <c r="D56" s="97" t="s">
        <v>147</v>
      </c>
      <c r="E56" s="73" t="s">
        <v>15</v>
      </c>
      <c r="F56" s="73" t="s">
        <v>240</v>
      </c>
      <c r="G56" s="44" t="s">
        <v>214</v>
      </c>
      <c r="H56" s="97" t="s">
        <v>53</v>
      </c>
      <c r="I56" s="98" t="s">
        <v>221</v>
      </c>
      <c r="J56" s="98" t="s">
        <v>183</v>
      </c>
      <c r="K56" s="98" t="s">
        <v>222</v>
      </c>
      <c r="L56" s="98" t="s">
        <v>184</v>
      </c>
      <c r="M56" s="97" t="s">
        <v>215</v>
      </c>
      <c r="N56" s="97"/>
      <c r="O56" s="62" t="s">
        <v>84</v>
      </c>
      <c r="P56" s="99"/>
      <c r="Q56" s="98"/>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row>
    <row r="57" spans="1:104" s="29" customFormat="1" ht="13.8" x14ac:dyDescent="0.25">
      <c r="A57" s="83"/>
      <c r="B57" s="64"/>
      <c r="C57" s="63"/>
      <c r="D57" s="64"/>
      <c r="E57" s="64"/>
      <c r="F57" s="64"/>
      <c r="G57" s="107"/>
      <c r="H57" s="64"/>
      <c r="I57" s="110"/>
      <c r="J57" s="110"/>
      <c r="K57" s="110"/>
      <c r="L57" s="110"/>
      <c r="M57" s="64"/>
      <c r="N57" s="64"/>
      <c r="O57" s="73"/>
      <c r="P57" s="66"/>
      <c r="Q57" s="65"/>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row>
    <row r="58" spans="1:104" s="29" customFormat="1" ht="13.8" x14ac:dyDescent="0.25">
      <c r="A58" s="106"/>
      <c r="B58" s="45"/>
      <c r="C58" s="46"/>
      <c r="D58" s="45"/>
      <c r="E58" s="45"/>
      <c r="F58" s="45"/>
      <c r="G58" s="108"/>
      <c r="H58" s="45"/>
      <c r="I58" s="47"/>
      <c r="J58" s="47"/>
      <c r="K58" s="47"/>
      <c r="L58" s="47"/>
      <c r="M58" s="45"/>
      <c r="N58" s="45"/>
      <c r="O58" s="45"/>
      <c r="P58" s="28"/>
      <c r="Q58" s="47"/>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row>
    <row r="59" spans="1:104" s="29" customFormat="1" ht="13.8" x14ac:dyDescent="0.25">
      <c r="A59" s="106"/>
      <c r="B59" s="45"/>
      <c r="C59" s="46"/>
      <c r="D59" s="45"/>
      <c r="E59" s="45"/>
      <c r="F59" s="45"/>
      <c r="G59" s="108"/>
      <c r="H59" s="45"/>
      <c r="I59" s="47"/>
      <c r="J59" s="47"/>
      <c r="K59" s="47"/>
      <c r="L59" s="47"/>
      <c r="M59" s="45"/>
      <c r="N59" s="45"/>
      <c r="O59" s="45"/>
      <c r="P59" s="28"/>
      <c r="Q59" s="47"/>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row>
    <row r="60" spans="1:104" s="29" customFormat="1" ht="13.8" x14ac:dyDescent="0.25">
      <c r="A60" s="82"/>
      <c r="B60" s="45"/>
      <c r="C60" s="46"/>
      <c r="D60" s="45"/>
      <c r="E60" s="45"/>
      <c r="F60" s="45"/>
      <c r="G60" s="108"/>
      <c r="H60" s="45"/>
      <c r="I60" s="47"/>
      <c r="J60" s="47"/>
      <c r="K60" s="47"/>
      <c r="L60" s="47"/>
      <c r="M60" s="45"/>
      <c r="N60" s="45"/>
      <c r="O60" s="45"/>
      <c r="P60" s="28"/>
      <c r="Q60" s="47"/>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row>
    <row r="61" spans="1:104" s="29" customFormat="1" ht="13.8" x14ac:dyDescent="0.25">
      <c r="A61" s="82"/>
      <c r="B61" s="45"/>
      <c r="C61" s="46"/>
      <c r="D61" s="45"/>
      <c r="E61" s="45"/>
      <c r="F61" s="45"/>
      <c r="G61" s="108"/>
      <c r="H61" s="45"/>
      <c r="I61" s="47"/>
      <c r="J61" s="47"/>
      <c r="K61" s="47"/>
      <c r="L61" s="47"/>
      <c r="M61" s="45"/>
      <c r="N61" s="45"/>
      <c r="O61" s="45"/>
      <c r="P61" s="28"/>
      <c r="Q61" s="47"/>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row>
    <row r="62" spans="1:104" s="29" customFormat="1" ht="13.8" x14ac:dyDescent="0.25">
      <c r="A62" s="82"/>
      <c r="B62" s="45"/>
      <c r="C62" s="46"/>
      <c r="D62" s="45"/>
      <c r="E62" s="45"/>
      <c r="F62" s="45"/>
      <c r="G62" s="108"/>
      <c r="H62" s="45"/>
      <c r="I62" s="47"/>
      <c r="J62" s="47"/>
      <c r="K62" s="47"/>
      <c r="L62" s="47"/>
      <c r="M62" s="45"/>
      <c r="N62" s="45"/>
      <c r="O62" s="45"/>
      <c r="P62" s="28"/>
      <c r="Q62" s="47"/>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row>
    <row r="63" spans="1:104" s="29" customFormat="1" ht="13.8" x14ac:dyDescent="0.25">
      <c r="A63" s="82"/>
      <c r="B63" s="45"/>
      <c r="C63" s="46"/>
      <c r="D63" s="45"/>
      <c r="E63" s="45"/>
      <c r="F63" s="45"/>
      <c r="G63" s="108"/>
      <c r="H63" s="45"/>
      <c r="I63" s="47"/>
      <c r="J63" s="47"/>
      <c r="K63" s="47"/>
      <c r="L63" s="47"/>
      <c r="M63" s="45"/>
      <c r="N63" s="45"/>
      <c r="O63" s="45"/>
      <c r="P63" s="28"/>
      <c r="Q63" s="47"/>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row>
    <row r="64" spans="1:104" s="29" customFormat="1" ht="13.8" x14ac:dyDescent="0.25">
      <c r="A64" s="82"/>
      <c r="B64" s="45"/>
      <c r="C64" s="46"/>
      <c r="D64" s="45"/>
      <c r="E64" s="45"/>
      <c r="F64" s="45"/>
      <c r="G64" s="108"/>
      <c r="H64" s="45"/>
      <c r="I64" s="47"/>
      <c r="J64" s="47"/>
      <c r="K64" s="47"/>
      <c r="L64" s="47"/>
      <c r="M64" s="45"/>
      <c r="N64" s="45"/>
      <c r="O64" s="45"/>
      <c r="P64" s="28"/>
      <c r="Q64" s="47"/>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row>
    <row r="65" spans="1:104" s="29" customFormat="1" ht="13.8" x14ac:dyDescent="0.25">
      <c r="A65" s="82"/>
      <c r="B65" s="45"/>
      <c r="C65" s="46"/>
      <c r="D65" s="45"/>
      <c r="E65" s="45"/>
      <c r="F65" s="45"/>
      <c r="G65" s="108"/>
      <c r="H65" s="45"/>
      <c r="I65" s="47"/>
      <c r="J65" s="47"/>
      <c r="K65" s="47"/>
      <c r="L65" s="47"/>
      <c r="M65" s="45"/>
      <c r="N65" s="45"/>
      <c r="O65" s="45"/>
      <c r="P65" s="28"/>
      <c r="Q65" s="47"/>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row>
    <row r="66" spans="1:104" s="29" customFormat="1" ht="13.8" x14ac:dyDescent="0.25">
      <c r="A66" s="82"/>
      <c r="B66" s="45"/>
      <c r="C66" s="46"/>
      <c r="D66" s="45"/>
      <c r="E66" s="45"/>
      <c r="F66" s="45"/>
      <c r="G66" s="108"/>
      <c r="H66" s="45"/>
      <c r="I66" s="47"/>
      <c r="J66" s="47"/>
      <c r="K66" s="47"/>
      <c r="L66" s="47"/>
      <c r="M66" s="45"/>
      <c r="N66" s="45"/>
      <c r="O66" s="45"/>
      <c r="P66" s="28"/>
      <c r="Q66" s="47"/>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row>
    <row r="67" spans="1:104" s="29" customFormat="1" ht="13.8" x14ac:dyDescent="0.25">
      <c r="A67" s="82"/>
      <c r="B67" s="45"/>
      <c r="C67" s="46"/>
      <c r="D67" s="45"/>
      <c r="E67" s="45"/>
      <c r="F67" s="45"/>
      <c r="G67" s="108"/>
      <c r="H67" s="45"/>
      <c r="I67" s="47"/>
      <c r="J67" s="47"/>
      <c r="K67" s="47"/>
      <c r="L67" s="47"/>
      <c r="M67" s="45"/>
      <c r="N67" s="45"/>
      <c r="O67" s="45"/>
      <c r="P67" s="28"/>
      <c r="Q67" s="47"/>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row>
    <row r="68" spans="1:104" s="29" customFormat="1" ht="13.8" x14ac:dyDescent="0.25">
      <c r="A68" s="82"/>
      <c r="B68" s="45"/>
      <c r="C68" s="46"/>
      <c r="D68" s="45"/>
      <c r="E68" s="45"/>
      <c r="F68" s="45"/>
      <c r="G68" s="108"/>
      <c r="H68" s="45"/>
      <c r="I68" s="47"/>
      <c r="J68" s="47"/>
      <c r="K68" s="47"/>
      <c r="L68" s="47"/>
      <c r="M68" s="45"/>
      <c r="N68" s="45"/>
      <c r="O68" s="45"/>
      <c r="P68" s="28"/>
      <c r="Q68" s="47"/>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row>
    <row r="69" spans="1:104" s="29" customFormat="1" ht="13.8" x14ac:dyDescent="0.25">
      <c r="A69" s="82"/>
      <c r="B69" s="45"/>
      <c r="C69" s="46"/>
      <c r="D69" s="45"/>
      <c r="E69" s="45"/>
      <c r="F69" s="45"/>
      <c r="G69" s="108"/>
      <c r="H69" s="45"/>
      <c r="I69" s="47"/>
      <c r="J69" s="47"/>
      <c r="K69" s="47"/>
      <c r="L69" s="47"/>
      <c r="M69" s="45"/>
      <c r="N69" s="45"/>
      <c r="O69" s="45"/>
      <c r="P69" s="28"/>
      <c r="Q69" s="47"/>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row>
    <row r="70" spans="1:104" s="29" customFormat="1" ht="13.8" x14ac:dyDescent="0.25">
      <c r="A70" s="82"/>
      <c r="B70" s="45"/>
      <c r="C70" s="46"/>
      <c r="D70" s="45"/>
      <c r="E70" s="45"/>
      <c r="F70" s="45"/>
      <c r="G70" s="108"/>
      <c r="H70" s="45"/>
      <c r="I70" s="47"/>
      <c r="J70" s="47"/>
      <c r="K70" s="47"/>
      <c r="L70" s="47"/>
      <c r="M70" s="45"/>
      <c r="N70" s="45"/>
      <c r="O70" s="45"/>
      <c r="P70" s="28"/>
      <c r="Q70" s="47"/>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row>
    <row r="71" spans="1:104" s="29" customFormat="1" ht="13.8" x14ac:dyDescent="0.25">
      <c r="A71" s="82"/>
      <c r="B71" s="45"/>
      <c r="C71" s="46"/>
      <c r="D71" s="45"/>
      <c r="E71" s="45"/>
      <c r="F71" s="45"/>
      <c r="G71" s="108"/>
      <c r="H71" s="45"/>
      <c r="I71" s="47"/>
      <c r="J71" s="47"/>
      <c r="K71" s="47"/>
      <c r="L71" s="47"/>
      <c r="M71" s="45"/>
      <c r="N71" s="45"/>
      <c r="O71" s="45"/>
      <c r="P71" s="28"/>
      <c r="Q71" s="47"/>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row>
    <row r="72" spans="1:104" s="29" customFormat="1" ht="13.8" x14ac:dyDescent="0.25">
      <c r="A72" s="82"/>
      <c r="B72" s="45"/>
      <c r="C72" s="46"/>
      <c r="D72" s="45"/>
      <c r="E72" s="45"/>
      <c r="F72" s="45"/>
      <c r="G72" s="108"/>
      <c r="H72" s="45"/>
      <c r="I72" s="47"/>
      <c r="J72" s="47"/>
      <c r="K72" s="47"/>
      <c r="L72" s="47"/>
      <c r="M72" s="45"/>
      <c r="N72" s="45"/>
      <c r="O72" s="45"/>
      <c r="P72" s="28"/>
      <c r="Q72" s="47"/>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row>
    <row r="73" spans="1:104" s="29" customFormat="1" ht="13.8" x14ac:dyDescent="0.25">
      <c r="A73" s="82"/>
      <c r="B73" s="45"/>
      <c r="C73" s="46"/>
      <c r="D73" s="45"/>
      <c r="E73" s="45"/>
      <c r="F73" s="45"/>
      <c r="G73" s="108"/>
      <c r="H73" s="45"/>
      <c r="I73" s="47"/>
      <c r="J73" s="47"/>
      <c r="K73" s="47"/>
      <c r="L73" s="47"/>
      <c r="M73" s="45"/>
      <c r="N73" s="45"/>
      <c r="O73" s="45"/>
      <c r="P73" s="28"/>
      <c r="Q73" s="47"/>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row>
    <row r="74" spans="1:104" s="29" customFormat="1" ht="13.8" x14ac:dyDescent="0.25">
      <c r="A74" s="82"/>
      <c r="B74" s="45"/>
      <c r="C74" s="46"/>
      <c r="D74" s="45"/>
      <c r="E74" s="45"/>
      <c r="F74" s="45"/>
      <c r="G74" s="108"/>
      <c r="H74" s="45"/>
      <c r="I74" s="47"/>
      <c r="J74" s="47"/>
      <c r="K74" s="47"/>
      <c r="L74" s="47"/>
      <c r="M74" s="45"/>
      <c r="N74" s="45"/>
      <c r="O74" s="45"/>
      <c r="P74" s="28"/>
      <c r="Q74" s="47"/>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row>
    <row r="75" spans="1:104" s="29" customFormat="1" ht="13.8" x14ac:dyDescent="0.25">
      <c r="A75" s="82"/>
      <c r="B75" s="45"/>
      <c r="C75" s="46"/>
      <c r="D75" s="45"/>
      <c r="E75" s="45"/>
      <c r="F75" s="45"/>
      <c r="G75" s="108"/>
      <c r="H75" s="45"/>
      <c r="I75" s="47"/>
      <c r="J75" s="47"/>
      <c r="K75" s="47"/>
      <c r="L75" s="47"/>
      <c r="M75" s="45"/>
      <c r="N75" s="45"/>
      <c r="O75" s="45"/>
      <c r="P75" s="28"/>
      <c r="Q75" s="47"/>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row>
    <row r="76" spans="1:104" s="29" customFormat="1" ht="13.8" x14ac:dyDescent="0.25">
      <c r="A76" s="82"/>
      <c r="B76" s="45"/>
      <c r="C76" s="46"/>
      <c r="D76" s="45"/>
      <c r="E76" s="45"/>
      <c r="F76" s="45"/>
      <c r="G76" s="108"/>
      <c r="H76" s="45"/>
      <c r="I76" s="47"/>
      <c r="J76" s="47"/>
      <c r="K76" s="47"/>
      <c r="L76" s="47"/>
      <c r="M76" s="45"/>
      <c r="N76" s="45"/>
      <c r="O76" s="45"/>
      <c r="P76" s="28"/>
      <c r="Q76" s="47"/>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row>
    <row r="77" spans="1:104" s="29" customFormat="1" ht="13.8" x14ac:dyDescent="0.25">
      <c r="A77" s="82"/>
      <c r="B77" s="45"/>
      <c r="C77" s="46"/>
      <c r="D77" s="45"/>
      <c r="E77" s="45"/>
      <c r="F77" s="45"/>
      <c r="G77" s="108"/>
      <c r="H77" s="45"/>
      <c r="I77" s="47"/>
      <c r="J77" s="47"/>
      <c r="K77" s="47"/>
      <c r="L77" s="47"/>
      <c r="M77" s="45"/>
      <c r="N77" s="45"/>
      <c r="O77" s="45"/>
      <c r="P77" s="28"/>
      <c r="Q77" s="47"/>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row>
    <row r="78" spans="1:104" s="29" customFormat="1" ht="13.8" x14ac:dyDescent="0.25">
      <c r="A78" s="82"/>
      <c r="B78" s="45"/>
      <c r="C78" s="46"/>
      <c r="D78" s="45"/>
      <c r="E78" s="45"/>
      <c r="F78" s="45"/>
      <c r="G78" s="108"/>
      <c r="H78" s="45"/>
      <c r="I78" s="47"/>
      <c r="J78" s="47"/>
      <c r="K78" s="47"/>
      <c r="L78" s="47"/>
      <c r="M78" s="45"/>
      <c r="N78" s="45"/>
      <c r="O78" s="45"/>
      <c r="P78" s="28"/>
      <c r="Q78" s="47"/>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row>
    <row r="79" spans="1:104" s="29" customFormat="1" ht="13.8" x14ac:dyDescent="0.25">
      <c r="A79" s="82"/>
      <c r="B79" s="45"/>
      <c r="C79" s="46"/>
      <c r="D79" s="45"/>
      <c r="E79" s="45"/>
      <c r="F79" s="45"/>
      <c r="G79" s="45"/>
      <c r="H79" s="45"/>
      <c r="I79" s="47"/>
      <c r="J79" s="47"/>
      <c r="K79" s="47"/>
      <c r="L79" s="47"/>
      <c r="M79" s="45"/>
      <c r="N79" s="45"/>
      <c r="O79" s="45"/>
      <c r="P79" s="28"/>
      <c r="Q79" s="47"/>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row>
    <row r="80" spans="1:104" s="29" customFormat="1" ht="13.8" x14ac:dyDescent="0.25">
      <c r="A80" s="82"/>
      <c r="B80" s="45"/>
      <c r="C80" s="46"/>
      <c r="D80" s="45"/>
      <c r="E80" s="45"/>
      <c r="F80" s="45"/>
      <c r="G80" s="45"/>
      <c r="H80" s="45"/>
      <c r="I80" s="47"/>
      <c r="J80" s="47"/>
      <c r="K80" s="47"/>
      <c r="L80" s="47"/>
      <c r="M80" s="45"/>
      <c r="N80" s="45"/>
      <c r="O80" s="45"/>
      <c r="P80" s="28"/>
      <c r="Q80" s="47"/>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row>
    <row r="81" spans="1:104" s="29" customFormat="1" ht="13.8" x14ac:dyDescent="0.25">
      <c r="A81" s="82"/>
      <c r="B81" s="45"/>
      <c r="C81" s="46"/>
      <c r="D81" s="45"/>
      <c r="E81" s="45"/>
      <c r="F81" s="45"/>
      <c r="G81" s="45"/>
      <c r="H81" s="45"/>
      <c r="I81" s="47"/>
      <c r="J81" s="47"/>
      <c r="K81" s="47"/>
      <c r="L81" s="47"/>
      <c r="M81" s="45"/>
      <c r="N81" s="45"/>
      <c r="O81" s="45"/>
      <c r="P81" s="28"/>
      <c r="Q81" s="47"/>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row>
    <row r="82" spans="1:104" s="29" customFormat="1" ht="13.8" x14ac:dyDescent="0.25">
      <c r="A82" s="82"/>
      <c r="B82" s="45"/>
      <c r="C82" s="46"/>
      <c r="D82" s="45"/>
      <c r="E82" s="45"/>
      <c r="F82" s="45"/>
      <c r="G82" s="45"/>
      <c r="H82" s="45"/>
      <c r="I82" s="47"/>
      <c r="J82" s="47"/>
      <c r="K82" s="47"/>
      <c r="L82" s="47"/>
      <c r="M82" s="45"/>
      <c r="N82" s="45"/>
      <c r="O82" s="45"/>
      <c r="P82" s="28"/>
      <c r="Q82" s="47"/>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row>
    <row r="83" spans="1:104" s="29" customFormat="1" ht="13.8" x14ac:dyDescent="0.25">
      <c r="A83" s="82"/>
      <c r="B83" s="45"/>
      <c r="C83" s="46"/>
      <c r="D83" s="45"/>
      <c r="E83" s="45"/>
      <c r="F83" s="45"/>
      <c r="G83" s="45"/>
      <c r="H83" s="45"/>
      <c r="I83" s="47"/>
      <c r="J83" s="47"/>
      <c r="K83" s="47"/>
      <c r="L83" s="47"/>
      <c r="M83" s="45"/>
      <c r="N83" s="45"/>
      <c r="O83" s="45"/>
      <c r="P83" s="28"/>
      <c r="Q83" s="47"/>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row>
    <row r="84" spans="1:104" s="29" customFormat="1" ht="13.8" x14ac:dyDescent="0.25">
      <c r="A84" s="82"/>
      <c r="B84" s="45"/>
      <c r="C84" s="46"/>
      <c r="D84" s="45"/>
      <c r="E84" s="45"/>
      <c r="F84" s="45"/>
      <c r="G84" s="45"/>
      <c r="H84" s="45"/>
      <c r="I84" s="47"/>
      <c r="J84" s="47"/>
      <c r="K84" s="47"/>
      <c r="L84" s="47"/>
      <c r="M84" s="45"/>
      <c r="N84" s="45"/>
      <c r="O84" s="45"/>
      <c r="P84" s="28"/>
      <c r="Q84" s="47"/>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row>
    <row r="85" spans="1:104" s="29" customFormat="1" ht="13.8" x14ac:dyDescent="0.25">
      <c r="A85" s="82"/>
      <c r="B85" s="45"/>
      <c r="C85" s="46"/>
      <c r="D85" s="45"/>
      <c r="E85" s="45"/>
      <c r="F85" s="45"/>
      <c r="G85" s="45"/>
      <c r="H85" s="45"/>
      <c r="I85" s="47"/>
      <c r="J85" s="47"/>
      <c r="K85" s="47"/>
      <c r="L85" s="47"/>
      <c r="M85" s="45"/>
      <c r="N85" s="45"/>
      <c r="O85" s="45"/>
      <c r="P85" s="28"/>
      <c r="Q85" s="47"/>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row>
    <row r="86" spans="1:104" s="29" customFormat="1" ht="13.8" x14ac:dyDescent="0.25">
      <c r="A86" s="82"/>
      <c r="B86" s="45"/>
      <c r="C86" s="46"/>
      <c r="D86" s="45"/>
      <c r="E86" s="45"/>
      <c r="F86" s="45"/>
      <c r="G86" s="45"/>
      <c r="H86" s="45"/>
      <c r="I86" s="47"/>
      <c r="J86" s="47"/>
      <c r="K86" s="47"/>
      <c r="L86" s="47"/>
      <c r="M86" s="45"/>
      <c r="N86" s="45"/>
      <c r="O86" s="45"/>
      <c r="P86" s="28"/>
      <c r="Q86" s="47"/>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row>
    <row r="87" spans="1:104" s="29" customFormat="1" ht="13.8" x14ac:dyDescent="0.25">
      <c r="A87" s="82"/>
      <c r="B87" s="45"/>
      <c r="C87" s="46"/>
      <c r="D87" s="45"/>
      <c r="E87" s="45"/>
      <c r="F87" s="45"/>
      <c r="G87" s="45"/>
      <c r="H87" s="45"/>
      <c r="I87" s="47"/>
      <c r="J87" s="47"/>
      <c r="K87" s="47"/>
      <c r="L87" s="47"/>
      <c r="M87" s="45"/>
      <c r="N87" s="45"/>
      <c r="O87" s="45"/>
      <c r="P87" s="28"/>
      <c r="Q87" s="47"/>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row>
    <row r="88" spans="1:104" s="29" customFormat="1" ht="13.8" x14ac:dyDescent="0.25">
      <c r="A88" s="82"/>
      <c r="B88" s="45"/>
      <c r="C88" s="46"/>
      <c r="D88" s="45"/>
      <c r="E88" s="45"/>
      <c r="F88" s="45"/>
      <c r="G88" s="45"/>
      <c r="H88" s="45"/>
      <c r="I88" s="47"/>
      <c r="J88" s="47"/>
      <c r="K88" s="47"/>
      <c r="L88" s="47"/>
      <c r="M88" s="45"/>
      <c r="N88" s="45"/>
      <c r="O88" s="45"/>
      <c r="P88" s="28"/>
      <c r="Q88" s="47"/>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row>
    <row r="89" spans="1:104" s="29" customFormat="1" ht="13.8" x14ac:dyDescent="0.25">
      <c r="A89" s="82"/>
      <c r="B89" s="45"/>
      <c r="C89" s="46"/>
      <c r="D89" s="45"/>
      <c r="E89" s="45"/>
      <c r="F89" s="45"/>
      <c r="G89" s="45"/>
      <c r="H89" s="45"/>
      <c r="I89" s="47"/>
      <c r="J89" s="47"/>
      <c r="K89" s="47"/>
      <c r="L89" s="47"/>
      <c r="M89" s="45"/>
      <c r="N89" s="45"/>
      <c r="O89" s="45"/>
      <c r="P89" s="28"/>
      <c r="Q89" s="47"/>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row>
  </sheetData>
  <sheetProtection autoFilter="0"/>
  <autoFilter ref="A8:Q56" xr:uid="{00000000-0009-0000-0000-000000000000}">
    <sortState ref="A9:Q56">
      <sortCondition ref="A8:A56"/>
    </sortState>
  </autoFilter>
  <mergeCells count="5">
    <mergeCell ref="A6:C6"/>
    <mergeCell ref="E3:F3"/>
    <mergeCell ref="E4:F4"/>
    <mergeCell ref="E5:F5"/>
    <mergeCell ref="E6:F6"/>
  </mergeCells>
  <conditionalFormatting sqref="M31 M9:M12 M16:M28">
    <cfRule type="expression" dxfId="86" priority="293">
      <formula>IF(ISERR(FIND("Budget",#REF!)),FALSE,TRUE)</formula>
    </cfRule>
  </conditionalFormatting>
  <conditionalFormatting sqref="N9:N29">
    <cfRule type="expression" dxfId="85" priority="292">
      <formula>IF(ISERR(FIND("Kontaktperson",#REF!)),FALSE,TRUE)</formula>
    </cfRule>
  </conditionalFormatting>
  <conditionalFormatting sqref="O58:O1048576 O1:O4 O45 O47 P8:P22 O7:O22 O23:P29 O31:P44">
    <cfRule type="containsText" dxfId="84" priority="271" operator="containsText" text="saknas">
      <formula>NOT(ISERROR(SEARCH("saknas",O1)))</formula>
    </cfRule>
    <cfRule type="containsText" dxfId="83" priority="272" operator="containsText" text="röd">
      <formula>NOT(ISERROR(SEARCH("röd",O1)))</formula>
    </cfRule>
    <cfRule type="containsText" dxfId="82" priority="273" operator="containsText" text="grön">
      <formula>NOT(ISERROR(SEARCH("grön",O1)))</formula>
    </cfRule>
  </conditionalFormatting>
  <conditionalFormatting sqref="C10">
    <cfRule type="expression" dxfId="81" priority="270">
      <formula>IF(ISERR(FIND("Objektbenämning",#REF!)),FALSE,TRUE)</formula>
    </cfRule>
  </conditionalFormatting>
  <conditionalFormatting sqref="C18">
    <cfRule type="expression" dxfId="80" priority="266">
      <formula>IF(ISERR(FIND("Objektbenämning",#REF!)),FALSE,TRUE)</formula>
    </cfRule>
  </conditionalFormatting>
  <conditionalFormatting sqref="C30 C26:C28 C37:C38">
    <cfRule type="expression" dxfId="79" priority="263">
      <formula>IF(ISERR(FIND("Objektbenämning",#REF!)),FALSE,TRUE)</formula>
    </cfRule>
  </conditionalFormatting>
  <conditionalFormatting sqref="C12:C17">
    <cfRule type="expression" dxfId="78" priority="261">
      <formula>IF(ISERR(FIND("Objektbenämning",#REF!)),FALSE,TRUE)</formula>
    </cfRule>
  </conditionalFormatting>
  <conditionalFormatting sqref="A18:A22">
    <cfRule type="expression" dxfId="77" priority="247">
      <formula>IF(ISERR(FIND("Objektbenämning",#REF!)),FALSE,TRUE)</formula>
    </cfRule>
  </conditionalFormatting>
  <conditionalFormatting sqref="M29">
    <cfRule type="expression" dxfId="76" priority="245">
      <formula>IF(ISERR(FIND("Kontaktperson",#REF!)),FALSE,TRUE)</formula>
    </cfRule>
  </conditionalFormatting>
  <conditionalFormatting sqref="M39">
    <cfRule type="expression" dxfId="75" priority="244">
      <formula>IF(ISERR(FIND("Kontaktperson",#REF!)),FALSE,TRUE)</formula>
    </cfRule>
  </conditionalFormatting>
  <conditionalFormatting sqref="C29">
    <cfRule type="expression" dxfId="74" priority="239">
      <formula>IF(ISERR(FIND("Objektbenämning",#REF!)),FALSE,TRUE)</formula>
    </cfRule>
  </conditionalFormatting>
  <conditionalFormatting sqref="C23">
    <cfRule type="expression" dxfId="73" priority="233">
      <formula>IF(ISERR(FIND("Objektbenämning",#REF!)),FALSE,TRUE)</formula>
    </cfRule>
  </conditionalFormatting>
  <conditionalFormatting sqref="C21">
    <cfRule type="expression" dxfId="72" priority="229">
      <formula>IF(ISERR(FIND("Objektbenämning",#REF!)),FALSE,TRUE)</formula>
    </cfRule>
  </conditionalFormatting>
  <conditionalFormatting sqref="C11">
    <cfRule type="expression" dxfId="71" priority="228">
      <formula>IF(ISERR(FIND("Objektbenämning",#REF!)),FALSE,TRUE)</formula>
    </cfRule>
  </conditionalFormatting>
  <conditionalFormatting sqref="C31">
    <cfRule type="expression" dxfId="70" priority="206">
      <formula>IF(ISERR(FIND("Objektbenämning",#REF!)),FALSE,TRUE)</formula>
    </cfRule>
  </conditionalFormatting>
  <conditionalFormatting sqref="P30">
    <cfRule type="containsText" dxfId="69" priority="197" operator="containsText" text="saknas">
      <formula>NOT(ISERROR(SEARCH("saknas",P30)))</formula>
    </cfRule>
    <cfRule type="containsText" dxfId="68" priority="198" operator="containsText" text="röd">
      <formula>NOT(ISERROR(SEARCH("röd",P30)))</formula>
    </cfRule>
    <cfRule type="containsText" dxfId="67" priority="199" operator="containsText" text="grön">
      <formula>NOT(ISERROR(SEARCH("grön",P30)))</formula>
    </cfRule>
  </conditionalFormatting>
  <conditionalFormatting sqref="M43">
    <cfRule type="expression" dxfId="66" priority="196">
      <formula>IF(ISERR(FIND("Kontaktperson",#REF!)),FALSE,TRUE)</formula>
    </cfRule>
  </conditionalFormatting>
  <conditionalFormatting sqref="M42">
    <cfRule type="expression" dxfId="65" priority="195">
      <formula>IF(ISERR(FIND("Kontaktperson",#REF!)),FALSE,TRUE)</formula>
    </cfRule>
  </conditionalFormatting>
  <conditionalFormatting sqref="M30">
    <cfRule type="expression" dxfId="64" priority="194">
      <formula>IF(ISERR(FIND("Budget",#REF!)),FALSE,TRUE)</formula>
    </cfRule>
  </conditionalFormatting>
  <conditionalFormatting sqref="M35">
    <cfRule type="expression" dxfId="63" priority="192">
      <formula>IF(ISERR(FIND("Budget",#REF!)),FALSE,TRUE)</formula>
    </cfRule>
  </conditionalFormatting>
  <conditionalFormatting sqref="M36:M38">
    <cfRule type="expression" dxfId="62" priority="191">
      <formula>IF(ISERR(FIND("Budget",#REF!)),FALSE,TRUE)</formula>
    </cfRule>
  </conditionalFormatting>
  <conditionalFormatting sqref="M32">
    <cfRule type="expression" dxfId="61" priority="190">
      <formula>IF(ISERR(FIND("Kontaktperson",#REF!)),FALSE,TRUE)</formula>
    </cfRule>
  </conditionalFormatting>
  <conditionalFormatting sqref="N30:N47">
    <cfRule type="expression" dxfId="60" priority="189">
      <formula>IF(ISERR(FIND("Kontaktperson",#REF!)),FALSE,TRUE)</formula>
    </cfRule>
  </conditionalFormatting>
  <conditionalFormatting sqref="C22">
    <cfRule type="expression" dxfId="59" priority="187">
      <formula>IF(ISERR(FIND("Objektbenämning",#REF!)),FALSE,TRUE)</formula>
    </cfRule>
  </conditionalFormatting>
  <conditionalFormatting sqref="M40">
    <cfRule type="expression" dxfId="58" priority="183">
      <formula>IF(ISERR(FIND("Budget",#REF!)),FALSE,TRUE)</formula>
    </cfRule>
  </conditionalFormatting>
  <conditionalFormatting sqref="M41">
    <cfRule type="expression" dxfId="57" priority="176">
      <formula>IF(ISERR(FIND("Kontaktperson",#REF!)),FALSE,TRUE)</formula>
    </cfRule>
  </conditionalFormatting>
  <conditionalFormatting sqref="M33:M34">
    <cfRule type="expression" dxfId="56" priority="174">
      <formula>IF(ISERR(FIND("Kontaktperson",#REF!)),FALSE,TRUE)</formula>
    </cfRule>
  </conditionalFormatting>
  <conditionalFormatting sqref="C20">
    <cfRule type="expression" dxfId="55" priority="155">
      <formula>IF(ISERR(FIND("Objektbenämning",#REF!)),FALSE,TRUE)</formula>
    </cfRule>
  </conditionalFormatting>
  <conditionalFormatting sqref="B18:B23">
    <cfRule type="expression" dxfId="54" priority="154">
      <formula>IF(ISERR(FIND("Objektbenämning",#REF!)),FALSE,TRUE)</formula>
    </cfRule>
  </conditionalFormatting>
  <conditionalFormatting sqref="I28">
    <cfRule type="expression" dxfId="53" priority="146">
      <formula>IF(ISERR(FIND("Budget",#REF!)),FALSE,TRUE)</formula>
    </cfRule>
  </conditionalFormatting>
  <conditionalFormatting sqref="P45:P47 O48:O54">
    <cfRule type="containsText" dxfId="52" priority="108" operator="containsText" text="Yellow - relativly certain information">
      <formula>NOT(ISERROR(SEARCH("Yellow - relativly certain information",O45)))</formula>
    </cfRule>
    <cfRule type="containsText" dxfId="51" priority="125" operator="containsText" text="saknas">
      <formula>NOT(ISERROR(SEARCH("saknas",O45)))</formula>
    </cfRule>
    <cfRule type="containsText" dxfId="50" priority="126" operator="containsText" text="röd">
      <formula>NOT(ISERROR(SEARCH("röd",O45)))</formula>
    </cfRule>
    <cfRule type="containsText" dxfId="49" priority="127" operator="containsText" text="grön">
      <formula>NOT(ISERROR(SEARCH("grön",O45)))</formula>
    </cfRule>
  </conditionalFormatting>
  <conditionalFormatting sqref="M45:M47">
    <cfRule type="expression" dxfId="48" priority="124">
      <formula>IF(ISERR(FIND("Budget",#REF!)),FALSE,TRUE)</formula>
    </cfRule>
  </conditionalFormatting>
  <conditionalFormatting sqref="C45 C47">
    <cfRule type="expression" dxfId="47" priority="120">
      <formula>IF(ISERR(FIND("Budget",#REF!)),FALSE,TRUE)</formula>
    </cfRule>
  </conditionalFormatting>
  <conditionalFormatting sqref="B9:B11 B29 B26:B27">
    <cfRule type="expression" dxfId="45" priority="95">
      <formula>IF(ISERR(FIND("Objektbenämning",#REF!)),FALSE,TRUE)</formula>
    </cfRule>
  </conditionalFormatting>
  <conditionalFormatting sqref="B12:B17">
    <cfRule type="expression" dxfId="44" priority="93">
      <formula>IF(ISERR(FIND("Objektbenämning",#REF!)),FALSE,TRUE)</formula>
    </cfRule>
  </conditionalFormatting>
  <conditionalFormatting sqref="B31">
    <cfRule type="expression" dxfId="43" priority="88">
      <formula>IF(ISERR(FIND("Objektbenämning",#REF!)),FALSE,TRUE)</formula>
    </cfRule>
  </conditionalFormatting>
  <conditionalFormatting sqref="A26:A27 A9:A17">
    <cfRule type="expression" dxfId="42" priority="85">
      <formula>IF(ISERR(FIND("Objektbenämning",#REF!)),FALSE,TRUE)</formula>
    </cfRule>
  </conditionalFormatting>
  <conditionalFormatting sqref="A31">
    <cfRule type="expression" dxfId="41" priority="78">
      <formula>IF(ISERR(FIND("Objektbenämning",#REF!)),FALSE,TRUE)</formula>
    </cfRule>
  </conditionalFormatting>
  <conditionalFormatting sqref="C19">
    <cfRule type="expression" dxfId="40" priority="67">
      <formula>IF(ISERR(FIND("Objektbenämning",#REF!)),FALSE,TRUE)</formula>
    </cfRule>
  </conditionalFormatting>
  <conditionalFormatting sqref="C9">
    <cfRule type="expression" dxfId="39" priority="66">
      <formula>IF(ISERR(FIND("Objektbenämning",#REF!)),FALSE,TRUE)</formula>
    </cfRule>
  </conditionalFormatting>
  <conditionalFormatting sqref="B24:C24">
    <cfRule type="expression" dxfId="37" priority="59">
      <formula>IF(ISERR(FIND("Objektbenämning",#REF!)),FALSE,TRUE)</formula>
    </cfRule>
  </conditionalFormatting>
  <conditionalFormatting sqref="B25:C25">
    <cfRule type="expression" dxfId="36" priority="58">
      <formula>IF(ISERR(FIND("Objektbenämning",#REF!)),FALSE,TRUE)</formula>
    </cfRule>
  </conditionalFormatting>
  <conditionalFormatting sqref="M44">
    <cfRule type="expression" dxfId="35" priority="56">
      <formula>IF(ISERR(FIND("Budget",#REF!)),FALSE,TRUE)</formula>
    </cfRule>
  </conditionalFormatting>
  <conditionalFormatting sqref="M44">
    <cfRule type="expression" dxfId="34" priority="55">
      <formula>IF(ISERR(FIND("Budget",#REF!)),FALSE,TRUE)</formula>
    </cfRule>
  </conditionalFormatting>
  <conditionalFormatting sqref="C54">
    <cfRule type="expression" dxfId="33" priority="54">
      <formula>IF(ISERR(FIND("Budget",#REF!)),FALSE,TRUE)</formula>
    </cfRule>
  </conditionalFormatting>
  <conditionalFormatting sqref="O46">
    <cfRule type="containsText" dxfId="32" priority="38" operator="containsText" text="Yellow - relativly certain information">
      <formula>NOT(ISERROR(SEARCH("Yellow - relativly certain information",O46)))</formula>
    </cfRule>
    <cfRule type="containsText" dxfId="31" priority="39" operator="containsText" text="saknas">
      <formula>NOT(ISERROR(SEARCH("saknas",O46)))</formula>
    </cfRule>
    <cfRule type="containsText" dxfId="30" priority="40" operator="containsText" text="röd">
      <formula>NOT(ISERROR(SEARCH("röd",O46)))</formula>
    </cfRule>
    <cfRule type="containsText" dxfId="29" priority="41" operator="containsText" text="grön">
      <formula>NOT(ISERROR(SEARCH("grön",O46)))</formula>
    </cfRule>
  </conditionalFormatting>
  <conditionalFormatting sqref="C46">
    <cfRule type="expression" dxfId="28" priority="37">
      <formula>IF(ISERR(FIND("Objektbenämning",#REF!)),FALSE,TRUE)</formula>
    </cfRule>
  </conditionalFormatting>
  <conditionalFormatting sqref="B46">
    <cfRule type="expression" dxfId="27" priority="36">
      <formula>IF(ISERR(FIND("Objektbenämning",#REF!)),FALSE,TRUE)</formula>
    </cfRule>
  </conditionalFormatting>
  <conditionalFormatting sqref="M15">
    <cfRule type="expression" dxfId="26" priority="33">
      <formula>IF(ISERR(FIND("Budget",#REF!)),FALSE,TRUE)</formula>
    </cfRule>
  </conditionalFormatting>
  <conditionalFormatting sqref="M13">
    <cfRule type="expression" dxfId="24" priority="26">
      <formula>IF(ISERR(FIND("Budget",#REF!)),FALSE,TRUE)</formula>
    </cfRule>
  </conditionalFormatting>
  <conditionalFormatting sqref="M14">
    <cfRule type="expression" dxfId="23" priority="25">
      <formula>IF(ISERR(FIND("Budget",#REF!)),FALSE,TRUE)</formula>
    </cfRule>
  </conditionalFormatting>
  <conditionalFormatting sqref="I21">
    <cfRule type="expression" dxfId="22" priority="24">
      <formula>IF(ISERR(FIND("Budget",#REF!)),FALSE,TRUE)</formula>
    </cfRule>
  </conditionalFormatting>
  <conditionalFormatting sqref="O56">
    <cfRule type="containsText" dxfId="21" priority="21" operator="containsText" text="saknas">
      <formula>NOT(ISERROR(SEARCH("saknas",O56)))</formula>
    </cfRule>
    <cfRule type="containsText" dxfId="20" priority="22" operator="containsText" text="röd">
      <formula>NOT(ISERROR(SEARCH("röd",O56)))</formula>
    </cfRule>
    <cfRule type="containsText" dxfId="19" priority="23" operator="containsText" text="grön">
      <formula>NOT(ISERROR(SEARCH("grön",O56)))</formula>
    </cfRule>
  </conditionalFormatting>
  <conditionalFormatting sqref="O30">
    <cfRule type="containsText" dxfId="17" priority="17" operator="containsText" text="saknas">
      <formula>NOT(ISERROR(SEARCH("saknas",O30)))</formula>
    </cfRule>
    <cfRule type="containsText" dxfId="16" priority="18" operator="containsText" text="röd">
      <formula>NOT(ISERROR(SEARCH("röd",O30)))</formula>
    </cfRule>
    <cfRule type="containsText" dxfId="15" priority="19" operator="containsText" text="grön">
      <formula>NOT(ISERROR(SEARCH("grön",O30)))</formula>
    </cfRule>
  </conditionalFormatting>
  <conditionalFormatting sqref="O57">
    <cfRule type="containsText" dxfId="9" priority="7" operator="containsText" text="Yellow - relativly certain information">
      <formula>NOT(ISERROR(SEARCH("Yellow - relativly certain information",O57)))</formula>
    </cfRule>
    <cfRule type="containsText" dxfId="8" priority="8" operator="containsText" text="saknas">
      <formula>NOT(ISERROR(SEARCH("saknas",O57)))</formula>
    </cfRule>
    <cfRule type="containsText" dxfId="7" priority="9" operator="containsText" text="röd">
      <formula>NOT(ISERROR(SEARCH("röd",O57)))</formula>
    </cfRule>
    <cfRule type="containsText" dxfId="6" priority="10" operator="containsText" text="grön">
      <formula>NOT(ISERROR(SEARCH("grön",O57)))</formula>
    </cfRule>
  </conditionalFormatting>
  <conditionalFormatting sqref="O55">
    <cfRule type="containsText" dxfId="4" priority="2" operator="containsText" text="Yellow - relativly certain information">
      <formula>NOT(ISERROR(SEARCH("Yellow - relativly certain information",O55)))</formula>
    </cfRule>
    <cfRule type="containsText" dxfId="3" priority="3" operator="containsText" text="saknas">
      <formula>NOT(ISERROR(SEARCH("saknas",O55)))</formula>
    </cfRule>
    <cfRule type="containsText" dxfId="2" priority="4" operator="containsText" text="röd">
      <formula>NOT(ISERROR(SEARCH("röd",O55)))</formula>
    </cfRule>
    <cfRule type="containsText" dxfId="1" priority="5" operator="containsText" text="grön">
      <formula>NOT(ISERROR(SEARCH("grön",O55)))</formula>
    </cfRule>
  </conditionalFormatting>
  <conditionalFormatting sqref="C36">
    <cfRule type="expression" dxfId="0" priority="1">
      <formula>IF(ISERR(FIND("Objektbenämning",#REF!)),FALSE,TRUE)</formula>
    </cfRule>
  </conditionalFormatting>
  <dataValidations count="7">
    <dataValidation type="list" allowBlank="1" showInputMessage="1" showErrorMessage="1" sqref="I10 I12 I16:I19 G9:G34 G36:G55" xr:uid="{00000000-0002-0000-0000-000001000000}">
      <formula1>Transq</formula1>
    </dataValidation>
    <dataValidation type="list" allowBlank="1" showInputMessage="1" showErrorMessage="1" sqref="I28 C47 C45 I21 C54 M9:M47" xr:uid="{00000000-0002-0000-0000-000002000000}">
      <formula1>Kostnad</formula1>
    </dataValidation>
    <dataValidation type="list" allowBlank="1" showInputMessage="1" showErrorMessage="1" sqref="A23:A25 D9:D53" xr:uid="{00000000-0002-0000-0000-000003000000}">
      <formula1>Uppdrag</formula1>
    </dataValidation>
    <dataValidation type="list" allowBlank="1" showInputMessage="1" showErrorMessage="1" sqref="F9:F56" xr:uid="{00000000-0002-0000-0000-000000000000}">
      <formula1>Förfarande</formula1>
    </dataValidation>
    <dataValidation type="list" allowBlank="1" showInputMessage="1" showErrorMessage="1" sqref="O9:O57 P9:P47" xr:uid="{00000000-0002-0000-0000-000004000000}">
      <formula1>sannolikhet</formula1>
    </dataValidation>
    <dataValidation type="list" allowBlank="1" showInputMessage="1" showErrorMessage="1" sqref="E9:E56" xr:uid="{00000000-0002-0000-0000-000005000000}">
      <formula1>Projekt</formula1>
    </dataValidation>
    <dataValidation type="list" allowBlank="1" showInputMessage="1" showErrorMessage="1" sqref="H9:H53" xr:uid="{00000000-0002-0000-0000-000006000000}">
      <formula1>Entreprenadform</formula1>
    </dataValidation>
  </dataValidations>
  <pageMargins left="0.51181102362204722" right="0.31496062992125984" top="0.35433070866141736" bottom="0.55118110236220474" header="0.31496062992125984" footer="0.31496062992125984"/>
  <pageSetup paperSize="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4"/>
  <sheetViews>
    <sheetView workbookViewId="0">
      <selection activeCell="C6" sqref="C6"/>
    </sheetView>
  </sheetViews>
  <sheetFormatPr defaultRowHeight="14.4" x14ac:dyDescent="0.3"/>
  <cols>
    <col min="1" max="1" width="6.109375" customWidth="1"/>
    <col min="2" max="2" width="16.6640625" bestFit="1" customWidth="1"/>
    <col min="3" max="3" width="13.88671875" bestFit="1" customWidth="1"/>
    <col min="4" max="4" width="11.44140625" bestFit="1" customWidth="1"/>
    <col min="5" max="5" width="7.5546875" bestFit="1" customWidth="1"/>
    <col min="6" max="6" width="20.88671875" bestFit="1" customWidth="1"/>
    <col min="7" max="7" width="8.6640625" bestFit="1" customWidth="1"/>
    <col min="8" max="9" width="16.88671875" bestFit="1" customWidth="1"/>
  </cols>
  <sheetData>
    <row r="2" spans="2:9" ht="62.4" x14ac:dyDescent="0.3">
      <c r="B2" s="14" t="s">
        <v>37</v>
      </c>
      <c r="C2" s="14" t="s">
        <v>38</v>
      </c>
      <c r="D2" s="14" t="s">
        <v>241</v>
      </c>
      <c r="E2" s="14" t="s">
        <v>39</v>
      </c>
      <c r="F2" s="14" t="s">
        <v>40</v>
      </c>
      <c r="G2" s="14" t="s">
        <v>41</v>
      </c>
      <c r="H2" s="14" t="s">
        <v>42</v>
      </c>
      <c r="I2" s="14" t="s">
        <v>43</v>
      </c>
    </row>
    <row r="3" spans="2:9" s="16" customFormat="1" ht="57.6" x14ac:dyDescent="0.3">
      <c r="B3" s="17" t="s">
        <v>61</v>
      </c>
      <c r="C3" t="s">
        <v>11</v>
      </c>
      <c r="D3" s="54" t="s">
        <v>240</v>
      </c>
      <c r="E3" s="54" t="s">
        <v>236</v>
      </c>
      <c r="F3" s="16" t="s">
        <v>70</v>
      </c>
      <c r="G3" s="16" t="s">
        <v>44</v>
      </c>
      <c r="H3" s="16" t="s">
        <v>32</v>
      </c>
      <c r="I3" s="17" t="s">
        <v>63</v>
      </c>
    </row>
    <row r="4" spans="2:9" ht="72" x14ac:dyDescent="0.3">
      <c r="B4" s="17" t="s">
        <v>60</v>
      </c>
      <c r="C4" t="s">
        <v>10</v>
      </c>
      <c r="D4" s="54" t="s">
        <v>242</v>
      </c>
      <c r="E4" s="54" t="s">
        <v>216</v>
      </c>
      <c r="F4" t="s">
        <v>53</v>
      </c>
      <c r="G4" s="15" t="s">
        <v>30</v>
      </c>
      <c r="H4" t="s">
        <v>31</v>
      </c>
      <c r="I4" s="17" t="s">
        <v>36</v>
      </c>
    </row>
    <row r="5" spans="2:9" ht="86.4" x14ac:dyDescent="0.3">
      <c r="B5" s="17"/>
      <c r="C5" t="s">
        <v>75</v>
      </c>
      <c r="D5" s="54" t="s">
        <v>243</v>
      </c>
      <c r="E5" s="54" t="s">
        <v>237</v>
      </c>
      <c r="G5" s="15"/>
      <c r="I5" s="17" t="s">
        <v>84</v>
      </c>
    </row>
    <row r="6" spans="2:9" ht="28.8" x14ac:dyDescent="0.3">
      <c r="B6" s="17" t="s">
        <v>59</v>
      </c>
      <c r="C6" t="s">
        <v>45</v>
      </c>
      <c r="D6" s="54"/>
      <c r="E6" s="54" t="s">
        <v>238</v>
      </c>
      <c r="F6" t="s">
        <v>21</v>
      </c>
      <c r="G6" s="15" t="s">
        <v>28</v>
      </c>
      <c r="H6" t="s">
        <v>46</v>
      </c>
      <c r="I6" s="18" t="s">
        <v>64</v>
      </c>
    </row>
    <row r="7" spans="2:9" ht="28.8" x14ac:dyDescent="0.3">
      <c r="B7" s="17" t="s">
        <v>49</v>
      </c>
      <c r="C7" t="s">
        <v>14</v>
      </c>
      <c r="E7" s="54" t="s">
        <v>239</v>
      </c>
      <c r="F7" t="s">
        <v>74</v>
      </c>
      <c r="G7" s="15" t="s">
        <v>23</v>
      </c>
      <c r="H7" t="s">
        <v>71</v>
      </c>
      <c r="I7" s="50"/>
    </row>
    <row r="8" spans="2:9" ht="28.8" x14ac:dyDescent="0.3">
      <c r="B8" s="17" t="s">
        <v>51</v>
      </c>
      <c r="C8" t="s">
        <v>258</v>
      </c>
      <c r="E8" s="54" t="s">
        <v>110</v>
      </c>
      <c r="G8" s="15" t="s">
        <v>29</v>
      </c>
    </row>
    <row r="9" spans="2:9" x14ac:dyDescent="0.3">
      <c r="B9" s="17" t="s">
        <v>47</v>
      </c>
      <c r="C9" t="s">
        <v>17</v>
      </c>
      <c r="E9" t="s">
        <v>19</v>
      </c>
      <c r="G9" s="15" t="s">
        <v>24</v>
      </c>
    </row>
    <row r="10" spans="2:9" ht="86.4" x14ac:dyDescent="0.3">
      <c r="B10" s="17" t="s">
        <v>58</v>
      </c>
      <c r="C10" t="s">
        <v>16</v>
      </c>
      <c r="G10" s="15" t="s">
        <v>48</v>
      </c>
    </row>
    <row r="11" spans="2:9" x14ac:dyDescent="0.3">
      <c r="B11" s="17" t="s">
        <v>62</v>
      </c>
      <c r="C11" t="s">
        <v>234</v>
      </c>
      <c r="G11" s="15" t="s">
        <v>27</v>
      </c>
    </row>
    <row r="12" spans="2:9" x14ac:dyDescent="0.3">
      <c r="B12" s="17" t="s">
        <v>57</v>
      </c>
      <c r="C12" t="s">
        <v>75</v>
      </c>
      <c r="G12" s="15" t="s">
        <v>65</v>
      </c>
    </row>
    <row r="13" spans="2:9" x14ac:dyDescent="0.3">
      <c r="C13" s="16"/>
    </row>
    <row r="14" spans="2:9" x14ac:dyDescent="0.3">
      <c r="G14"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Procurement timetable</vt:lpstr>
      <vt:lpstr>template</vt:lpstr>
      <vt:lpstr>Entreprenadform</vt:lpstr>
      <vt:lpstr>Förfarande</vt:lpstr>
      <vt:lpstr>Kostnad</vt:lpstr>
      <vt:lpstr>Projekt</vt:lpstr>
      <vt:lpstr>sannolikhet</vt:lpstr>
      <vt:lpstr>Transq</vt:lpstr>
      <vt:lpstr>Uppdrag</vt:lpstr>
      <vt:lpstr>Upphandlare</vt:lpstr>
      <vt:lpstr>'Procurement timetable'!Utskriftsområde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Pia Lindberg Nedby(924j)</cp:lastModifiedBy>
  <cp:lastPrinted>2020-02-27T09:45:26Z</cp:lastPrinted>
  <dcterms:created xsi:type="dcterms:W3CDTF">2016-07-05T09:28:51Z</dcterms:created>
  <dcterms:modified xsi:type="dcterms:W3CDTF">2020-02-27T10:07:58Z</dcterms:modified>
</cp:coreProperties>
</file>