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387045\"/>
    </mc:Choice>
  </mc:AlternateContent>
  <xr:revisionPtr revIDLastSave="0" documentId="13_ncr:1_{FCB9077A-EF70-4ECC-8CB9-05840D8568F3}" xr6:coauthVersionLast="36" xr6:coauthVersionMax="43" xr10:uidLastSave="{00000000-0000-0000-0000-000000000000}"/>
  <bookViews>
    <workbookView xWindow="-120" yWindow="-120" windowWidth="29040" windowHeight="15840" tabRatio="471" xr2:uid="{00000000-000D-0000-FFFF-FFFF00000000}"/>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Upphandlingstidplan!$A$8:$Q$73</definedName>
    <definedName name="d">[1]mall!$G$3:$G$14</definedName>
    <definedName name="Entreprenadform">mall!$F$3:$F$7</definedName>
    <definedName name="Förfarande">mall!$D$3:$D$6</definedName>
    <definedName name="Kostnad">mall!$G$3:$G$15</definedName>
    <definedName name="Peter">[2]mall!$B$3:$B$13</definedName>
    <definedName name="Projekt">mall!$C$3:$C$9</definedName>
    <definedName name="sannolikhet">mall!$I$3:$I$6</definedName>
    <definedName name="Transq">mall!$E$3:$E$5</definedName>
    <definedName name="Uppdrag">mall!$B$3:$B$14</definedName>
    <definedName name="Upphandlare">mall!$H$3:$H$6</definedName>
    <definedName name="_xlnm.Print_Area" localSheetId="0">Upphandlingstidplan!$A$1:$Q$63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<sst xmlns="http://schemas.openxmlformats.org/spreadsheetml/2006/main" count="975" uniqueCount="339">
  <si>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</si>
  <si>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</si>
  <si>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</si>
  <si>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</si>
  <si>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</si>
  <si>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</si>
  <si>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</si>
  <si>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</si>
  <si>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</si>
  <si>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</si>
  <si>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</si>
  <si>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</si>
  <si>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</si>
  <si>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</si>
  <si>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</si>
  <si>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</si>
  <si>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</si>
  <si>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</si>
  <si>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</si>
  <si>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</si>
  <si>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</si>
  <si>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</si>
  <si>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</si>
  <si>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</si>
  <si>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</si>
  <si>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</si>
  <si>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</si>
  <si>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</si>
  <si>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</si>
  <si>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</si>
  <si>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</si>
  <si>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</si>
  <si>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</si>
  <si>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</si>
  <si>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</si>
  <si>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</si>
  <si>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</si>
  <si>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</si>
  <si>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</si>
  <si>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</si>
  <si>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Typ</t>
  </si>
  <si>
    <t>Nacka, Sickla, Järla och Nacka C. Stomkompletteringar och installationer för biljetthallar, perronger samt mm.</t>
  </si>
  <si>
    <t>BEST-montage</t>
  </si>
  <si>
    <t>Kommentar</t>
  </si>
  <si>
    <t>Bygg- och installationsentreprenad</t>
  </si>
  <si>
    <t>Bygg- och installationsentreprenad Arenastaden</t>
  </si>
  <si>
    <t>Berg- och anläggningsentreprenad</t>
  </si>
  <si>
    <t>Upphandlingstidplan - FUT</t>
  </si>
  <si>
    <t>Nacka</t>
  </si>
  <si>
    <t>Cecilia Tennfors</t>
  </si>
  <si>
    <t>Utförandeentreprenad</t>
  </si>
  <si>
    <t>Totalentreprenad</t>
  </si>
  <si>
    <t>Söderort</t>
  </si>
  <si>
    <t>Södermalm</t>
  </si>
  <si>
    <t>Arbetstunnel entreprenad</t>
  </si>
  <si>
    <t>Samverkansentreprenad</t>
  </si>
  <si>
    <t>Masshanteringsentreprenad</t>
  </si>
  <si>
    <t>Beskrivning/
omfattning</t>
  </si>
  <si>
    <t>Innefattar i huvudsak förberedande arbeten, spont, jord- och bergschakt inkl. injektering och förstärkningsarbeten.</t>
  </si>
  <si>
    <t>Befintlig uppställningshall ovan mark byggs ut med
uppställningsplats för 4 tåg.</t>
  </si>
  <si>
    <t>Innefattar i huvudsak förberedande arbeten, spont, jord- och bergschakt inkl. injektering och förstärkningsarbeten. Ledningsomläggning</t>
  </si>
  <si>
    <t>Depå</t>
  </si>
  <si>
    <t>Installationer i arbets- och servicetunnel, anslutningsspår och uppställningshall
under jord. (Sprinkler, arbetsbelysning mm.)</t>
  </si>
  <si>
    <t>Inredning och installationer i tunnelrum</t>
  </si>
  <si>
    <t>Arbetstunnel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</si>
  <si>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</si>
  <si>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</si>
  <si>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</si>
  <si>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</si>
  <si>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Arbetstunnel Arenastaden</t>
  </si>
  <si>
    <t>Upphandlings-förfarande</t>
  </si>
  <si>
    <t>Mark- och anläggningsarbeten</t>
  </si>
  <si>
    <t>Sockenplan etapp 1</t>
  </si>
  <si>
    <t>Boendemoduler</t>
  </si>
  <si>
    <t>Tjänst</t>
  </si>
  <si>
    <t>Peter Malmsten</t>
  </si>
  <si>
    <t xml:space="preserve">Uppdraget avser att utveckla ett nytt IT-systemet för miljödatabas. 
Miljödatabasen ska hantera rapportering och granskning av större mängder mätdata från de olika tunnelbaneprojekten. Databasen ska tydligt illustrera mätobjektens placering i en kartfunktion och vara ett lättanvänt verktyg för det dagliga arbetet med uppföljning och rapportering till tillsynsmyndigheter.
</t>
  </si>
  <si>
    <t>Ny uppställningshall ovan mark med uppställningsplast för 8 tåg.</t>
  </si>
  <si>
    <t>I uppdraget ingår utförande av arbetstunnel och iordningsställande av etableringsområde.</t>
  </si>
  <si>
    <t>Masshantering.</t>
  </si>
  <si>
    <t>En ny verkstad (C30), cirka 80x10 meter ska byggas.</t>
  </si>
  <si>
    <t>Förlängning av befintlig saneringshall Högdalsdepån</t>
  </si>
  <si>
    <t>Ej aktuell</t>
  </si>
  <si>
    <t>Data kommer att kompletteras</t>
  </si>
  <si>
    <t>Ej tillgänglig</t>
  </si>
  <si>
    <t>Flyttbara moduler för bostadsändamål. Modulerna uppställes på egen eller annans mark för icke stadigvarande bruk. Efter upplåtelsens slut nedmonteras modulerna och bortforslas av leverantören.</t>
  </si>
  <si>
    <t>BEST (Bana, El, Signal och Tele)</t>
  </si>
  <si>
    <t>William Kenttä</t>
  </si>
  <si>
    <t>Andreas Burghauser</t>
  </si>
  <si>
    <t>Steve Persson</t>
  </si>
  <si>
    <t>Henrik Laurell</t>
  </si>
  <si>
    <t>Peter Dahl</t>
  </si>
  <si>
    <t>Annina Stadius</t>
  </si>
  <si>
    <t>Johan Bergstrand</t>
  </si>
  <si>
    <t>Lars Martinsson</t>
  </si>
  <si>
    <t>Fredrik Strömberg</t>
  </si>
  <si>
    <t>Ann-Christin Zander-Holwaster</t>
  </si>
  <si>
    <t>Anders (?)</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</si>
  <si>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</si>
  <si>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</si>
  <si>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</si>
  <si>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</si>
  <si>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</si>
  <si>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</si>
  <si>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</si>
  <si>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2020-Q4</t>
  </si>
  <si>
    <t>2021-Q2</t>
  </si>
  <si>
    <t>2020-Q2</t>
  </si>
  <si>
    <t>2021-Q3</t>
  </si>
  <si>
    <t>2023-Q1</t>
  </si>
  <si>
    <t>2020-Q1</t>
  </si>
  <si>
    <t>2020-Q3</t>
  </si>
  <si>
    <t>2019-07-01</t>
  </si>
  <si>
    <t>2021-Q1</t>
  </si>
  <si>
    <t>2021-Q4</t>
  </si>
  <si>
    <t>2022-Q1</t>
  </si>
  <si>
    <t>2022-Q3</t>
  </si>
  <si>
    <t>2022-Q4</t>
  </si>
  <si>
    <t>Miljödom - beräknad april 2019
Järnvägsplan - beräknad april 2019</t>
  </si>
  <si>
    <t xml:space="preserve">
Enbart prekvalificerade leverantörer i TransQ kan delta</t>
  </si>
  <si>
    <t>Arbetstunnel, Järla östra</t>
  </si>
  <si>
    <t>Arbetstunnel, Sickla Värmdövägen</t>
  </si>
  <si>
    <t>2020 Q1</t>
  </si>
  <si>
    <t>Länk till pågående annonsering i Tendsign</t>
  </si>
  <si>
    <t>Gul - relativt säkra uppgifter</t>
  </si>
  <si>
    <t>Berg- och anläggning, samt bygg-och installations entreprenad</t>
  </si>
  <si>
    <t xml:space="preserve">Entreprenaderna omfattar bl.a. bergschakt för tunnlar, plattformsrum, vertikalschakt. Arbeten med tyngre stål- och betongstommar för station Hagastaden samt anslutande tunnlar mot Odenplan och Hagalund. Mark- och grundläggningsarbeten för biljetthallar. Entreprenaderna omfattar även bl.a. stomkompletteringar med lättväggar, väggpaneler, smide, glaspartier, undertak, golv och övriga ytskikt. Installationer för värme, vatten, avlopp, sprinkler, ventilation, belysning, el/tele, hissar, rulltrappor för komplett station. </t>
  </si>
  <si>
    <t>2022-Q2</t>
  </si>
  <si>
    <t>Bygg- och installationsentreprenad Södra Hagalund</t>
  </si>
  <si>
    <t>Entreprenaden omfattar bergschakt för spår- och servicetunnlarpå Blasieholmen. Även betongarbeten samt anslutande markarbeten ingår.</t>
  </si>
  <si>
    <t>I uppdraget ingår utförande av arbetstunnel och iordningställande av etableringsområde till station Sofia</t>
  </si>
  <si>
    <t>Innefattar stomkomplettering, installationer (el på stationen samt VVS, VA, brand, Styr och övervakning mm) och tele</t>
  </si>
  <si>
    <t>Upphandling pågår</t>
  </si>
  <si>
    <t>Pia Lindberg Nedby</t>
  </si>
  <si>
    <t>Björn Kruse</t>
  </si>
  <si>
    <t>I uppdraget ingår utförande av arbetstunnel och iordningställande av etableringsområde  till station Hammarby Kanal</t>
  </si>
  <si>
    <t>4713</t>
  </si>
  <si>
    <t>4721</t>
  </si>
  <si>
    <t>4744</t>
  </si>
  <si>
    <t>Huvudtunnel, Järfällatunneln</t>
  </si>
  <si>
    <t>Bana</t>
  </si>
  <si>
    <t>4743</t>
  </si>
  <si>
    <t>El 400 volt</t>
  </si>
  <si>
    <t>FUT upphandlings identifikations nummer 
(FUT id nr)</t>
  </si>
  <si>
    <t>Eventuellt kombinatorisk upphandling för entreprenader med FUT id nr 3722 och 3723</t>
  </si>
  <si>
    <t>15008</t>
  </si>
  <si>
    <t>15009</t>
  </si>
  <si>
    <t>15010</t>
  </si>
  <si>
    <t>15011</t>
  </si>
  <si>
    <t>2020 Q2</t>
  </si>
  <si>
    <t>Berg- och anläggnings-entreprenad</t>
  </si>
  <si>
    <t>2020 Q4</t>
  </si>
  <si>
    <t>2019-09-15</t>
  </si>
  <si>
    <t>26711</t>
  </si>
  <si>
    <t>Bana, mark och strömskena</t>
  </si>
  <si>
    <t>Sträckan Kungsträdgården - Hammarbykanal + Sofia - Sockeplan. Entreprenaden omfattar spår, strömskena, frånskiljare inklusive styrning, gångbana utmed spår samt kabelrännor i spår.</t>
  </si>
  <si>
    <t>2672</t>
  </si>
  <si>
    <t>El 400V, Tele</t>
  </si>
  <si>
    <t>2674</t>
  </si>
  <si>
    <t>Montage kanalisation och kabelförläggning</t>
  </si>
  <si>
    <t>Entreprenaden omfattar montage av kabelstegar och kabelkonsoler i både spår- och servicetunnlar, samt inköp och kabelförläggning av EST-kablage. Entreprenaden är för sträckan Kungsträdgården - Nacka samt Sofia-Sockenplan.</t>
  </si>
  <si>
    <t>Entreprenaden omfattar både 400 V's installationer (t.ex. belysning, kraftuttag, lågspänningsställverk, UPS ) samt Teleinstallationer (t.ex stamnät optofiber, kamerainstallationer, radiosystem, IP-nätverk)  i både spår- och servicetunnlarna. Entreprenaden omfattar även reservkraftverk. 
Entreprenaden är för sträckan Kungsträdgården - Nacka samt Sofia-Sockenplan.</t>
  </si>
  <si>
    <t>26731</t>
  </si>
  <si>
    <t xml:space="preserve">Signal </t>
  </si>
  <si>
    <t>Sträckan Hammarby Kanal - Nacka. Entreprenaden omfattar spår, strömskena, frånskiljare inklusive styrning, gångbana utmed spår samt kabelrännor i spår.</t>
  </si>
  <si>
    <t xml:space="preserve">Entreprenaden omfattar signalinstallationer för sträckan Kungsträdgården - Nacka samt Sofia-Sockenplan. Signalsystemet är lika det befintliga på blå tunnelbana, dvs ett Union&amp;Switch system (reläbaserat system). </t>
  </si>
  <si>
    <t>2676</t>
  </si>
  <si>
    <t>Entreprenaden omfattar likriktarstationer och nätstationer för alla tunnelbaneutbyggnadsprojekt, dvs för både Kungsträdgården - Nacka -Sockenplan , Odenplan - Arenastaden, Akalla - Barkarby samt Depåutbyggnaden</t>
  </si>
  <si>
    <t>Likriktar- och nätstationer</t>
  </si>
  <si>
    <t>Ja
TransQ kod
9.4.3</t>
  </si>
  <si>
    <t>Pågår</t>
  </si>
  <si>
    <t>Mätorganisation omgivningspåverkan (vibrationer)
- Avtalsområde SÖDER</t>
  </si>
  <si>
    <t>Mätorganisation omgivningspåverkan (vibrationer)
- Avtalsområde NORR</t>
  </si>
  <si>
    <t>Mätning av vibrationer, sprickor, temperatur, fasta bullermätare etc. (mätpersonal, ledning, mätarhyra), för tunnebaneutbyggnationen av följande projekt: 
Akalla-Barkarby, Odenplan - Arenastaden, samt Depå.</t>
  </si>
  <si>
    <t>Mätning av vibrationer, sprickor, temperatur, fasta bullermätare etc. (mätpersonal, ledning, mätarhyra), för tunnebaneutbyggnationen av följande projekt:
Kungsträdgården-Luma samt Sofia-Skanstull Marina, Skanstull Marina - Sockenplan, samt Sickla (Luma)-Nacka C.</t>
  </si>
  <si>
    <t>El  400V i tunnel</t>
  </si>
  <si>
    <t>Bana, strömskena och objektkanalisation</t>
  </si>
  <si>
    <t>Signal</t>
  </si>
  <si>
    <t>2019-11-01</t>
  </si>
  <si>
    <t>9711</t>
  </si>
  <si>
    <t>I uppdraget ingår utförande av iordningställande av etableringsområde, markarbeten, jordschakt, bergarbeten (ca 350 m tunnlar) samt betongtunnel</t>
  </si>
  <si>
    <t>9712</t>
  </si>
  <si>
    <t>Arbetstunnel, Sundstabacke</t>
  </si>
  <si>
    <t>9713</t>
  </si>
  <si>
    <t>9715</t>
  </si>
  <si>
    <t>I uppdraget ingår bergschakt för spårtunnel, stationsutrymmen, betongarbeten samt anslutande markarbeten.</t>
  </si>
  <si>
    <t>2022 Q1</t>
  </si>
  <si>
    <t>2020 Q3</t>
  </si>
  <si>
    <t>9714</t>
  </si>
  <si>
    <t>2021 Q1</t>
  </si>
  <si>
    <t>2023-Q4</t>
  </si>
  <si>
    <t xml:space="preserve">Arbetstunnel Londonviadukten
</t>
  </si>
  <si>
    <t>7713</t>
  </si>
  <si>
    <t>Arbetstunnel
Hammarby Fabriksväg</t>
  </si>
  <si>
    <t>7714</t>
  </si>
  <si>
    <t>7711</t>
  </si>
  <si>
    <t>7715</t>
  </si>
  <si>
    <t>500-1000</t>
  </si>
  <si>
    <r>
      <rPr>
        <sz val="7"/>
        <color theme="1"/>
        <rFont val="Times New Roman"/>
        <family val="1"/>
      </rPr>
      <t xml:space="preserve"> </t>
    </r>
    <r>
      <rPr>
        <sz val="11"/>
        <color theme="1"/>
        <rFont val="Calibri"/>
        <family val="2"/>
        <scheme val="minor"/>
      </rPr>
      <t>I uppdraget ingår bergschakt för spårtunnel, stationsutrymmen, betongarbeten samt anslutande markarbeten.</t>
    </r>
  </si>
  <si>
    <t>7716</t>
  </si>
  <si>
    <t>8714</t>
  </si>
  <si>
    <t>8715</t>
  </si>
  <si>
    <t>8716</t>
  </si>
  <si>
    <t>87131</t>
  </si>
  <si>
    <t>87132</t>
  </si>
  <si>
    <t>87133</t>
  </si>
  <si>
    <t>2019-10-01</t>
  </si>
  <si>
    <t>2020-01-01</t>
  </si>
  <si>
    <t>Arbetstunnel, Nacka, Skönviksvägen</t>
  </si>
  <si>
    <t>Arbetstunnel Örbyleden
(exkl. betongtunnel)</t>
  </si>
  <si>
    <t xml:space="preserve">Kvicksundsvägen, Betongtunnel </t>
  </si>
  <si>
    <t>Utbyggd saneringshall</t>
  </si>
  <si>
    <t>Verkstadsplatser</t>
  </si>
  <si>
    <t>Anläggningsarbeten: I uppdraget ingår bergschakt för spårtunnel, stationsutrymmen, betongarbeten samt anslutande markarbeten.</t>
  </si>
  <si>
    <t>Anläggningsarbeten: I uppdraget ingår bergschakt för spårtunnel, stationsutrymmen, betongarbeten, omläggning av vägar, betongtråg samt anslutande markarbeten.</t>
  </si>
  <si>
    <t>Anläggningsarbeten: I uppdraget ingår betongtråg, mark- och vägarbeten, injektering, jord- och bergschakt, mm</t>
  </si>
  <si>
    <t>Huvudtunnel, anslutningsspår och uppställningshall</t>
  </si>
  <si>
    <t>Bergschakt, huvudsakligen under jord. Stomkompletteringar kan bli en del av entreprenaden.</t>
  </si>
  <si>
    <t xml:space="preserve">Utbyggd uppställningshall 
</t>
  </si>
  <si>
    <t xml:space="preserve">Ny städ- och uppställningshall 
</t>
  </si>
  <si>
    <t>Station Hagastaden.
Berg- och anläggning samt bygg-och installations entreprenad för komplett station.</t>
  </si>
  <si>
    <t>Berg- och anläggningsentreprenad Södra Hagalund. Huvudtunnel</t>
  </si>
  <si>
    <t>Berg- och anläggningsentreprenad Arenastaden. Huvudtunnel</t>
  </si>
  <si>
    <t>Ja
TransQ kod
9.1.1</t>
  </si>
  <si>
    <t xml:space="preserve">Bygg- och installation, Järfällatunneln (huvudtunnel) med stationer </t>
  </si>
  <si>
    <t>Bygg- och installationsentreprenad 
3 stationer</t>
  </si>
  <si>
    <t>Bygg- och installationsentreprenad
2 stationer</t>
  </si>
  <si>
    <t xml:space="preserve">Anläggningsentreprenad
Gullmarsplan                                    </t>
  </si>
  <si>
    <t xml:space="preserve">Anläggningsentreprenad
Sockenplan etapp 2/ Slakthusområdet
</t>
  </si>
  <si>
    <t>Anläggningsentreprenad
Sofia</t>
  </si>
  <si>
    <t>Anläggningsentreprenad 
Hammarby kanal</t>
  </si>
  <si>
    <t xml:space="preserve">Spår- och servicetunnel 
Kungsträdgården (Ktg) </t>
  </si>
  <si>
    <t>Anläggningsentreprenad.
Sickla</t>
  </si>
  <si>
    <t>Anläggningsentreprenad 
Järla</t>
  </si>
  <si>
    <t>Anläggningsentreprenad
Nacka</t>
  </si>
  <si>
    <t xml:space="preserve">Anläggningsentreprenad
Sockenplan etapp 3 
</t>
  </si>
  <si>
    <t>Arbetstunnel Hagalund</t>
  </si>
  <si>
    <t>Miljödom och Järrnvägsplan beräknas erhållas sommar 2020</t>
  </si>
  <si>
    <t>2019-Q4</t>
  </si>
  <si>
    <t>Kan komma att delas in i fler entreprenader / upphandlingar</t>
  </si>
  <si>
    <t xml:space="preserve">Kan komma att delas in i fler entreprenader/upphandlingar
</t>
  </si>
  <si>
    <t>Uppdaterad 2019-01-14</t>
  </si>
  <si>
    <t xml:space="preserve">Det är främst dessa rutor som ni ska se över och justera. </t>
  </si>
  <si>
    <t>Entreprenaden omfattar bl.a. bergschakt, bergförstärkning och tätning för tunnlar, plattformsrum, vertikalschakt. Arbeten med tyngre stål- och betongstommar för bl.a. station Barkarby och station Barkarbystadens station. Mark- och grundläggningsarbeten för biljetthallar. Stödkonstruktioner. Konstruktionsansvar för konstbyggnadskonstruktioner, tillfälliga geotekniska stödkonstruktioner samt tillfälliga installationer som ska kvarlämnas.</t>
  </si>
  <si>
    <t>Miljödom - har erhållits
Järnvägsplan - har erhållits</t>
  </si>
  <si>
    <t>2019-08-30</t>
  </si>
  <si>
    <t>2020-05-01</t>
  </si>
  <si>
    <t>Miljödom - erhållen maj 2018
Järnvägsplan - beräknad laga kraft vunnen i nov 2019</t>
  </si>
  <si>
    <t>200-400</t>
  </si>
  <si>
    <t>Mätdatabas för vattenverksamhet. (IT-stöd för hantering av påverkan för grundvatten)</t>
  </si>
  <si>
    <t>2019-02-20</t>
  </si>
  <si>
    <t>Se över dessa tider.</t>
  </si>
  <si>
    <t xml:space="preserve">Entreprenaden omfattar stomkompletteringar och installationer för entréer, biljetthallar, mellanplan, perronger, teknikplan, servicetunnel, ventilationsschakt, brandschakt mm. vid station Sofia och Hammarbykanal.
</t>
  </si>
  <si>
    <t>Geologorganisation
- Avtalsområde söder</t>
  </si>
  <si>
    <t>Besiktningsorganisation
- Avtalsområde söder</t>
  </si>
  <si>
    <t>Entreprenadbesiktning</t>
  </si>
  <si>
    <t>Geologer tunnelentreprenader. Uppdraget omfattar t ex upprättande av karteringsunderlag,
anvisning av bergförstärkning, upprätta tekniska handlingar</t>
  </si>
  <si>
    <t>1510</t>
  </si>
  <si>
    <t>2019-11-15</t>
  </si>
  <si>
    <t>2020-03-15</t>
  </si>
  <si>
    <t>Miljödom - beräknad juni 2019
Järnvägsplan - beräknad juni 2019</t>
  </si>
  <si>
    <t>Miljödom - beräknad juni 2019
Järnvägsplan - beräknad juni 2019
Upphandlas i kombinatorik med 87132</t>
  </si>
  <si>
    <t>Miljödom - beräknad juni 2019
Järnvägsplan - beräknad juni 2019
Upphandlas i kombinatorik med 87131</t>
  </si>
  <si>
    <t>Genomförd</t>
  </si>
  <si>
    <t>15017</t>
  </si>
  <si>
    <t>15015</t>
  </si>
  <si>
    <t>Klottersanering</t>
  </si>
  <si>
    <t>15016</t>
  </si>
  <si>
    <t>Posttjänster</t>
  </si>
  <si>
    <t>15014</t>
  </si>
  <si>
    <t>15013</t>
  </si>
  <si>
    <t xml:space="preserve">Övrigt </t>
  </si>
  <si>
    <t>?</t>
  </si>
  <si>
    <t xml:space="preserve">Uppdraget omfattar posttjänster med möjlighet till fastighetsselekterade utskick samt köp av företagsadresser.  </t>
  </si>
  <si>
    <t>Uppdraget omfattar klottersanering, färgborttagning, högtryckstvätt, borttagning av affischer och klisterlappar samt liknande arbeten inom Beställarens arbetsområden</t>
  </si>
  <si>
    <t>2019-10-15</t>
  </si>
  <si>
    <t>2019-03-25</t>
  </si>
  <si>
    <t>Rulltrappor (handlas upp separat men införs i 4721)</t>
  </si>
  <si>
    <t>Konstruktion, leverans och montage av rulltrappor, färdigt kontrakt införs i FU för 4721</t>
  </si>
  <si>
    <t>4742</t>
  </si>
  <si>
    <t>2020-02-01</t>
  </si>
  <si>
    <t>Ramavtal Geodetisk mätning</t>
  </si>
  <si>
    <t>Förvaltningen avser att upphandla 3 parallella ramavtal avseende bygglerade mät som ska svara för mätfrågor inom utbyggnadens projekt.</t>
  </si>
  <si>
    <t>NEj</t>
  </si>
  <si>
    <t>2019-05-13</t>
  </si>
  <si>
    <t>2019-12-13</t>
  </si>
  <si>
    <t>Klar</t>
  </si>
  <si>
    <t>2019-06</t>
  </si>
  <si>
    <t>Ja
TransQ kod
9.4.1 – 9.4.9 och 9.4.99</t>
  </si>
  <si>
    <t>Miljödom - erhållen maj 2018
Järnvägsplan - beräknad laga kraft vunnen i mars 2020</t>
  </si>
  <si>
    <t>2019-12-15</t>
  </si>
  <si>
    <t>Q1 2020</t>
  </si>
  <si>
    <t>Q2 2020</t>
  </si>
  <si>
    <t>Q3 2020</t>
  </si>
  <si>
    <t>Q2 2021</t>
  </si>
  <si>
    <t>2019-10-20</t>
  </si>
  <si>
    <t>Eventuellt kombinatorisk upphandling för entreprenader med FUT id nr 3712 och 3713.
Miljödom - erhållen maj 2018
Järnvägsplan - beräknad laga kraft vunnen i mars 2020</t>
  </si>
  <si>
    <t>2019-09-02</t>
  </si>
  <si>
    <t>2020-09-01</t>
  </si>
  <si>
    <t>2019-09-01</t>
  </si>
  <si>
    <t>2019-09-20</t>
  </si>
  <si>
    <t>2020-01-13</t>
  </si>
  <si>
    <t>2019-08-12</t>
  </si>
  <si>
    <t>2019-05-14</t>
  </si>
  <si>
    <t>2019-06-08</t>
  </si>
  <si>
    <t>2019-06-17</t>
  </si>
  <si>
    <t>2019-08</t>
  </si>
  <si>
    <t>4771</t>
  </si>
  <si>
    <t>Säkerhetstekniska installationer</t>
  </si>
  <si>
    <t>Norr</t>
  </si>
  <si>
    <t>Söder</t>
  </si>
  <si>
    <t>2019-09-11</t>
  </si>
  <si>
    <t>2019-05-07</t>
  </si>
  <si>
    <t>2020-01-08</t>
  </si>
  <si>
    <t>2019-09-06</t>
  </si>
  <si>
    <t>2019-10-16</t>
  </si>
  <si>
    <t>Söderort; Gullmarsplan, Slakthuset.
Stomkompletteringar och inredning för biljetthallar, perronger etc.</t>
  </si>
  <si>
    <t>Byggentreprenad</t>
  </si>
  <si>
    <t>Byggentrepenad
2 Stationer</t>
  </si>
  <si>
    <t>2019-12-01</t>
  </si>
  <si>
    <t xml:space="preserve"> 2021 Q1</t>
  </si>
  <si>
    <t>2021 Q2</t>
  </si>
  <si>
    <t>2020 Q1-Q2</t>
  </si>
  <si>
    <t>2020-09-30</t>
  </si>
  <si>
    <t>2019-05-29</t>
  </si>
  <si>
    <t>2019-11-18</t>
  </si>
  <si>
    <t>2019-05-21</t>
  </si>
  <si>
    <t>2019-04-29</t>
  </si>
  <si>
    <t>2019-07</t>
  </si>
  <si>
    <t>2019-06-14</t>
  </si>
  <si>
    <t>Miljödom - beräknad juni 2019
Järnvägsplan - beräknad juni 2019
 Kvalificering görs om pga avbruten upphandling</t>
  </si>
  <si>
    <t>2019-12-31</t>
  </si>
  <si>
    <t>2019-08-15</t>
  </si>
  <si>
    <t>2019-12-02</t>
  </si>
  <si>
    <t>2020-12-01</t>
  </si>
  <si>
    <t>2020-08-28</t>
  </si>
  <si>
    <t>Entreprenaden innefattar projektering, installation inklusive drift och underhåll av temporära säkerhetstekniska system som består av radiokommunikation, datanät samt system för positionering och utrymningslarm för utbyggnad av tunnelbanan under mark till Barkarby och Arenastaden. Systemen skall utnyttjas i flera skeden under tiden för utförandet av projektet och därmed skall behov av ombyggnation minimeras.</t>
  </si>
  <si>
    <t>2021 Q3</t>
  </si>
  <si>
    <t>2019-07-08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</si>
</sst>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trike/>
      <sz val="11"/>
      <name val="Calibri"/>
      <family val="2"/>
      <scheme val="minor"/>
    </font>
    <font>
      <strike/>
      <sz val="11"/>
      <color theme="1"/>
      <name val="Calibri"/>
      <family val="2"/>
      <scheme val="minor"/>
    </font>
    <font>
      <sz val="7"/>
      <color theme="1"/>
      <name val="Times New Roman"/>
      <family val="1"/>
    </font>
    <font>
      <sz val="11"/>
      <color theme="1"/>
      <name val="Verdana"/>
      <family val="1"/>
    </font>
    <font>
      <sz val="18"/>
      <name val="Verdana"/>
      <family val="2"/>
    </font>
    <font>
      <b/>
      <sz val="16"/>
      <color theme="1"/>
      <name val="Verdana"/>
      <family val="2"/>
    </font>
    <font>
      <sz val="11"/>
      <color rgb="FF000000"/>
      <name val="Calibri"/>
      <family val="2"/>
      <scheme val="minor"/>
    </font>
  </fonts>
  <fills count="11">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33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09">
    <xf numFmtId="0" fontId="0" fillId="0" borderId="0" xfId="0"/>
    <xf numFmtId="0" fontId="1" fillId="2" borderId="1" xfId="0" applyFont="1" applyFill="1" applyBorder="1" applyAlignment="1">
      <alignment horizontal="left" vertical="top" wrapText="1"/>
    </xf>
    <xf numFmtId="49" fontId="0" fillId="0" borderId="0" xfId="0" applyNumberFormat="1"/>
    <xf numFmtId="0" fontId="0" fillId="0" borderId="0" xfId="0" applyAlignment="1">
      <alignment vertical="top"/>
    </xf>
    <xf numFmtId="0" fontId="0" fillId="0" borderId="0" xfId="0" applyAlignment="1">
      <alignment vertical="top" wrapText="1"/>
    </xf>
    <xf numFmtId="0" fontId="2" fillId="0" borderId="0" xfId="0" applyFont="1"/>
    <xf numFmtId="0" fontId="2" fillId="0" borderId="1" xfId="0" applyFont="1" applyBorder="1"/>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horizontal="left"/>
    </xf>
    <xf numFmtId="0" fontId="4" fillId="0" borderId="0" xfId="0" applyFont="1" applyAlignment="1">
      <alignment wrapText="1"/>
    </xf>
    <xf numFmtId="14" fontId="5" fillId="0" borderId="0" xfId="0" applyNumberFormat="1" applyFont="1" applyAlignment="1">
      <alignment horizontal="left" vertical="top" wrapText="1"/>
    </xf>
    <xf numFmtId="49" fontId="7" fillId="0" borderId="1" xfId="0" applyNumberFormat="1" applyFont="1" applyBorder="1" applyAlignment="1">
      <alignment vertical="top" wrapText="1"/>
    </xf>
    <xf numFmtId="0" fontId="7" fillId="4" borderId="1" xfId="0" applyFont="1" applyFill="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6" fillId="3" borderId="3" xfId="0" applyFont="1" applyFill="1" applyBorder="1" applyAlignment="1">
      <alignment horizontal="left" vertical="center" wrapText="1"/>
    </xf>
    <xf numFmtId="0" fontId="0" fillId="0" borderId="0" xfId="0" applyAlignment="1">
      <alignment vertical="center"/>
    </xf>
    <xf numFmtId="0" fontId="2" fillId="5" borderId="0" xfId="0" applyFont="1" applyFill="1"/>
    <xf numFmtId="0" fontId="2" fillId="5" borderId="1" xfId="0" applyFont="1" applyFill="1" applyBorder="1"/>
    <xf numFmtId="0" fontId="1" fillId="3" borderId="5" xfId="0" applyFont="1" applyFill="1" applyBorder="1" applyAlignment="1">
      <alignment horizontal="left" vertical="center" wrapText="1"/>
    </xf>
    <xf numFmtId="0" fontId="0" fillId="0" borderId="2" xfId="0" applyBorder="1" applyAlignment="1">
      <alignment vertical="top"/>
    </xf>
    <xf numFmtId="0" fontId="0" fillId="4" borderId="0" xfId="0" applyFill="1" applyAlignment="1">
      <alignment horizontal="left" vertical="top" wrapText="1"/>
    </xf>
    <xf numFmtId="0" fontId="0" fillId="4" borderId="0" xfId="0" applyFill="1"/>
    <xf numFmtId="0" fontId="0" fillId="4" borderId="0" xfId="0" applyFill="1" applyAlignment="1">
      <alignment vertical="center"/>
    </xf>
    <xf numFmtId="0" fontId="2" fillId="4" borderId="0" xfId="0" applyFont="1" applyFill="1"/>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6" xfId="0" applyFill="1" applyBorder="1" applyAlignment="1">
      <alignment horizontal="left" vertical="top" wrapText="1"/>
    </xf>
    <xf numFmtId="49" fontId="7" fillId="4" borderId="1" xfId="0" applyNumberFormat="1" applyFont="1" applyFill="1" applyBorder="1" applyAlignment="1">
      <alignment vertical="top" wrapText="1"/>
    </xf>
    <xf numFmtId="0" fontId="0" fillId="4" borderId="4" xfId="0" applyFill="1" applyBorder="1" applyAlignment="1">
      <alignment horizontal="left" vertical="top" wrapText="1"/>
    </xf>
    <xf numFmtId="0" fontId="2" fillId="4" borderId="6" xfId="0" applyFont="1" applyFill="1" applyBorder="1" applyAlignment="1">
      <alignment horizontal="left" vertical="top" wrapText="1"/>
    </xf>
    <xf numFmtId="0" fontId="2" fillId="4" borderId="2" xfId="0" applyFont="1" applyFill="1" applyBorder="1" applyAlignment="1">
      <alignment vertical="top"/>
    </xf>
    <xf numFmtId="0" fontId="2" fillId="4" borderId="1" xfId="0" applyFont="1" applyFill="1" applyBorder="1"/>
    <xf numFmtId="0" fontId="8" fillId="4" borderId="1" xfId="0" applyFont="1" applyFill="1" applyBorder="1" applyAlignment="1">
      <alignment vertical="top" wrapText="1"/>
    </xf>
    <xf numFmtId="0" fontId="3" fillId="4" borderId="1" xfId="0" applyFont="1" applyFill="1" applyBorder="1" applyAlignment="1">
      <alignment vertical="top"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2" fillId="4" borderId="2" xfId="0" applyFont="1" applyFill="1" applyBorder="1" applyAlignment="1">
      <alignment vertical="top" wrapText="1"/>
    </xf>
    <xf numFmtId="0" fontId="0" fillId="4" borderId="2" xfId="0" applyFill="1" applyBorder="1" applyAlignment="1">
      <alignment vertical="top"/>
    </xf>
    <xf numFmtId="0" fontId="3" fillId="4" borderId="1" xfId="0" applyFont="1" applyFill="1" applyBorder="1" applyAlignment="1">
      <alignment horizontal="left" vertical="top" wrapText="1"/>
    </xf>
    <xf numFmtId="49" fontId="7"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0" fontId="10" fillId="3" borderId="3" xfId="0" applyFont="1" applyFill="1" applyBorder="1" applyAlignment="1">
      <alignment horizontal="left" vertical="center" wrapText="1"/>
    </xf>
    <xf numFmtId="49" fontId="3" fillId="6"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4" borderId="1" xfId="0" applyNumberFormat="1" applyFont="1" applyFill="1" applyBorder="1" applyAlignment="1">
      <alignment vertical="top" wrapText="1"/>
    </xf>
    <xf numFmtId="49" fontId="3" fillId="4" borderId="1" xfId="0" applyNumberFormat="1" applyFont="1" applyFill="1" applyBorder="1" applyAlignment="1">
      <alignment horizontal="left" vertical="top" wrapText="1"/>
    </xf>
    <xf numFmtId="0" fontId="3" fillId="0" borderId="1" xfId="0" applyFont="1" applyBorder="1" applyAlignment="1">
      <alignment vertical="top" wrapText="1"/>
    </xf>
    <xf numFmtId="49" fontId="7" fillId="0" borderId="0" xfId="0" applyNumberFormat="1" applyFont="1" applyAlignment="1">
      <alignment vertical="top" wrapText="1"/>
    </xf>
    <xf numFmtId="49" fontId="3" fillId="7" borderId="1" xfId="0" applyNumberFormat="1" applyFont="1" applyFill="1" applyBorder="1" applyAlignment="1">
      <alignment vertical="top" wrapText="1"/>
    </xf>
    <xf numFmtId="0" fontId="12" fillId="4" borderId="0" xfId="0" applyFont="1" applyFill="1"/>
    <xf numFmtId="0" fontId="0" fillId="4" borderId="1" xfId="0" applyFill="1" applyBorder="1"/>
    <xf numFmtId="0" fontId="11" fillId="4" borderId="0" xfId="0" applyFont="1" applyFill="1"/>
    <xf numFmtId="0" fontId="11" fillId="0" borderId="0" xfId="0" applyFont="1"/>
    <xf numFmtId="0" fontId="11" fillId="0" borderId="1" xfId="0" applyFont="1" applyBorder="1"/>
    <xf numFmtId="49" fontId="14" fillId="4" borderId="1" xfId="0" applyNumberFormat="1" applyFont="1" applyFill="1" applyBorder="1" applyAlignment="1">
      <alignment vertical="top" wrapText="1"/>
    </xf>
    <xf numFmtId="49" fontId="0" fillId="0" borderId="1" xfId="0" applyNumberFormat="1" applyBorder="1" applyAlignment="1">
      <alignment vertical="top" wrapText="1"/>
    </xf>
    <xf numFmtId="49" fontId="14" fillId="0" borderId="1" xfId="0" applyNumberFormat="1" applyFont="1" applyBorder="1" applyAlignment="1">
      <alignment vertical="top" wrapText="1"/>
    </xf>
    <xf numFmtId="14" fontId="3" fillId="0" borderId="0" xfId="0" applyNumberFormat="1" applyFont="1" applyAlignment="1">
      <alignment wrapText="1"/>
    </xf>
    <xf numFmtId="0" fontId="2" fillId="0" borderId="6" xfId="0" applyFont="1" applyBorder="1" applyAlignment="1">
      <alignment horizontal="left" vertical="top" wrapText="1"/>
    </xf>
    <xf numFmtId="0" fontId="2" fillId="4" borderId="2" xfId="0" applyFont="1" applyFill="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vertical="top"/>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0" fillId="4" borderId="7" xfId="0" applyFill="1" applyBorder="1" applyAlignment="1">
      <alignment vertical="top"/>
    </xf>
    <xf numFmtId="49" fontId="3" fillId="8" borderId="0" xfId="0" applyNumberFormat="1" applyFont="1" applyFill="1" applyAlignment="1">
      <alignment horizontal="left"/>
    </xf>
    <xf numFmtId="0" fontId="3" fillId="8" borderId="0" xfId="0" applyFont="1" applyFill="1" applyAlignment="1">
      <alignment wrapText="1"/>
    </xf>
    <xf numFmtId="0" fontId="0" fillId="8" borderId="0" xfId="0" applyFill="1"/>
    <xf numFmtId="0" fontId="0" fillId="8" borderId="0" xfId="0" applyFill="1" applyAlignment="1">
      <alignment horizontal="left" vertical="top" wrapText="1"/>
    </xf>
    <xf numFmtId="49" fontId="3" fillId="0" borderId="1" xfId="0" applyNumberFormat="1" applyFont="1" applyBorder="1" applyAlignment="1">
      <alignment horizontal="center" vertical="top" wrapText="1"/>
    </xf>
    <xf numFmtId="0" fontId="3" fillId="4" borderId="0" xfId="0" applyFont="1" applyFill="1" applyAlignment="1">
      <alignment wrapText="1"/>
    </xf>
    <xf numFmtId="0" fontId="2" fillId="0" borderId="2" xfId="0" applyFont="1" applyBorder="1" applyAlignment="1">
      <alignment vertical="top"/>
    </xf>
    <xf numFmtId="0" fontId="0" fillId="0" borderId="1" xfId="0" applyBorder="1" applyAlignment="1">
      <alignment vertical="top"/>
    </xf>
    <xf numFmtId="49" fontId="16" fillId="8" borderId="0" xfId="0" applyNumberFormat="1" applyFont="1" applyFill="1" applyAlignment="1">
      <alignment horizontal="left" vertical="center"/>
    </xf>
    <xf numFmtId="49" fontId="7" fillId="9" borderId="1" xfId="0" applyNumberFormat="1" applyFont="1" applyFill="1" applyBorder="1" applyAlignment="1">
      <alignment horizontal="center" vertical="top" wrapText="1"/>
    </xf>
    <xf numFmtId="0" fontId="0" fillId="0" borderId="7" xfId="0" applyBorder="1" applyAlignment="1">
      <alignment vertical="top"/>
    </xf>
    <xf numFmtId="0" fontId="2" fillId="4" borderId="1" xfId="0" applyFont="1" applyFill="1" applyBorder="1" applyAlignment="1">
      <alignment vertical="top"/>
    </xf>
    <xf numFmtId="49" fontId="7" fillId="0" borderId="1" xfId="0" applyNumberFormat="1" applyFont="1" applyFill="1" applyBorder="1" applyAlignment="1">
      <alignment horizontal="center" vertical="top" wrapText="1"/>
    </xf>
    <xf numFmtId="0" fontId="0" fillId="4" borderId="0" xfId="0" applyFont="1" applyFill="1" applyBorder="1" applyProtection="1"/>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vertical="top"/>
    </xf>
    <xf numFmtId="49" fontId="2" fillId="0" borderId="1" xfId="0" applyNumberFormat="1" applyFont="1" applyFill="1" applyBorder="1" applyAlignment="1" applyProtection="1">
      <alignment vertical="top" wrapText="1"/>
    </xf>
    <xf numFmtId="14" fontId="2" fillId="0" borderId="1" xfId="0" applyNumberFormat="1" applyFont="1" applyFill="1" applyBorder="1" applyAlignment="1" applyProtection="1">
      <alignment horizontal="center" vertical="top" wrapText="1"/>
    </xf>
    <xf numFmtId="0" fontId="0" fillId="4" borderId="0" xfId="0" applyFont="1" applyFill="1" applyBorder="1" applyProtection="1"/>
    <xf numFmtId="14" fontId="2" fillId="0" borderId="1" xfId="0" applyNumberFormat="1" applyFont="1" applyFill="1" applyBorder="1" applyAlignment="1" applyProtection="1">
      <alignment horizontal="left" vertical="top" wrapText="1"/>
    </xf>
    <xf numFmtId="14" fontId="17" fillId="0" borderId="1" xfId="0" applyNumberFormat="1" applyFont="1" applyFill="1" applyBorder="1" applyAlignment="1" applyProtection="1">
      <alignment horizontal="center" vertical="top" wrapText="1"/>
    </xf>
    <xf numFmtId="14" fontId="2" fillId="0" borderId="2" xfId="0" applyNumberFormat="1" applyFont="1" applyFill="1" applyBorder="1" applyAlignment="1" applyProtection="1">
      <alignment horizontal="left" vertical="top" wrapText="1"/>
    </xf>
    <xf numFmtId="49" fontId="3" fillId="4" borderId="2" xfId="0" applyNumberFormat="1" applyFont="1" applyFill="1" applyBorder="1" applyAlignment="1" applyProtection="1">
      <alignment vertical="top" wrapText="1"/>
    </xf>
    <xf numFmtId="0" fontId="2" fillId="4" borderId="1" xfId="0" applyFont="1" applyFill="1" applyBorder="1" applyAlignment="1" applyProtection="1">
      <alignment vertical="top"/>
    </xf>
    <xf numFmtId="49" fontId="8"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10" borderId="1" xfId="0" applyNumberFormat="1" applyFont="1" applyFill="1" applyBorder="1" applyAlignment="1">
      <alignment vertical="top" wrapText="1"/>
    </xf>
    <xf numFmtId="0" fontId="8" fillId="0" borderId="1" xfId="0" applyFont="1" applyFill="1" applyBorder="1" applyAlignment="1">
      <alignment vertical="top" wrapText="1"/>
    </xf>
    <xf numFmtId="49" fontId="7" fillId="0" borderId="1" xfId="0" applyNumberFormat="1" applyFont="1" applyFill="1" applyBorder="1" applyAlignment="1">
      <alignment vertical="top" wrapText="1"/>
    </xf>
    <xf numFmtId="49" fontId="7" fillId="0" borderId="1" xfId="0" applyNumberFormat="1" applyFont="1" applyFill="1" applyBorder="1" applyAlignment="1">
      <alignment horizontal="left" vertical="top" wrapText="1"/>
    </xf>
    <xf numFmtId="49" fontId="7" fillId="4"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2" fillId="0" borderId="1" xfId="0" applyFont="1" applyFill="1" applyBorder="1" applyAlignment="1">
      <alignment horizontal="left" vertical="top" wrapText="1"/>
    </xf>
    <xf numFmtId="0" fontId="9" fillId="0" borderId="0" xfId="0" applyFont="1" applyAlignment="1">
      <alignment horizontal="left" vertical="top" wrapText="1"/>
    </xf>
    <xf numFmtId="0" fontId="4" fillId="6" borderId="0" xfId="0" applyFont="1" applyFill="1" applyAlignment="1">
      <alignment horizontal="left" vertical="top" wrapText="1"/>
    </xf>
    <xf numFmtId="0" fontId="15" fillId="8" borderId="0" xfId="0" applyFont="1" applyFill="1" applyAlignment="1">
      <alignment horizontal="center" wrapText="1"/>
    </xf>
    <xf numFmtId="0" fontId="2" fillId="4" borderId="1" xfId="0" applyFont="1" applyFill="1" applyBorder="1" applyAlignment="1">
      <alignment vertical="top" wrapText="1"/>
    </xf>
    <xf numFmtId="0" fontId="2" fillId="4" borderId="7" xfId="0" applyFont="1" applyFill="1" applyBorder="1" applyAlignment="1">
      <alignment vertical="top"/>
    </xf>
    <xf numFmtId="0" fontId="2" fillId="9" borderId="1" xfId="0" applyFont="1" applyFill="1" applyBorder="1" applyAlignment="1">
      <alignment horizontal="left" vertical="top" wrapText="1"/>
    </xf>
  </cellXfs>
  <cellStyles count="1">
    <cellStyle name="Normal" xfId="0" builtinId="0"/>
  </cellStyles>
  <dxfs count="14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FFFF99"/>
      <color rgb="FF62E72D"/>
      <color rgb="FFFF3399"/>
      <color rgb="FF66FFFF"/>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2</xdr:row>
      <xdr:rowOff>152400</xdr:rowOff>
    </xdr:from>
    <xdr:to>
      <xdr:col>1</xdr:col>
      <xdr:colOff>1850652</xdr:colOff>
      <xdr:row>7</xdr:row>
      <xdr:rowOff>344266</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335280"/>
          <a:ext cx="3170817" cy="339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DB189"/>
  <sheetViews>
    <sheetView showGridLines="0" tabSelected="1" topLeftCell="A8" zoomScale="60" zoomScaleNormal="60" zoomScaleSheetLayoutView="50" workbookViewId="0">
      <pane xSplit="3" topLeftCell="D1" activePane="topRight" state="frozen"/>
      <selection activeCell="A8" sqref="A8"/>
      <selection pane="topRight" activeCell="G10" sqref="G10"/>
    </sheetView>
  </sheetViews>
  <sheetFormatPr defaultColWidth="8.88671875" defaultRowHeight="14.4" x14ac:dyDescent="0.3"/>
  <cols>
    <col min="1" max="1" width="21.88671875" style="7" bestFit="1" customWidth="1"/>
    <col min="2" max="2" width="32" style="7" customWidth="1"/>
    <col min="3" max="3" width="50.109375" style="8" customWidth="1"/>
    <col min="4" max="4" width="16.5546875" style="7" customWidth="1"/>
    <col min="5" max="6" width="18.6640625" style="7" customWidth="1"/>
    <col min="7" max="7" width="21.33203125" style="7" customWidth="1"/>
    <col min="8" max="8" width="19.88671875" style="7" customWidth="1"/>
    <col min="9" max="12" width="18.6640625" style="9" customWidth="1"/>
    <col min="13" max="14" width="18.6640625" style="7" customWidth="1"/>
    <col min="15" max="15" width="18.6640625" hidden="1" customWidth="1"/>
    <col min="16" max="16" width="57.33203125" hidden="1" customWidth="1"/>
    <col min="17" max="17" width="46.5546875" style="27" customWidth="1"/>
    <col min="18" max="18" width="147.6640625" style="23" customWidth="1"/>
    <col min="19" max="36" width="8.88671875" style="23"/>
  </cols>
  <sheetData>
    <row r="1" spans="1:103" ht="15" hidden="1" thickBot="1" x14ac:dyDescent="0.35">
      <c r="Q1" s="22"/>
    </row>
    <row r="2" spans="1:103" ht="15" hidden="1" thickBot="1" x14ac:dyDescent="0.35">
      <c r="M2" s="104" t="s">
        <v>241</v>
      </c>
      <c r="N2" s="104"/>
      <c r="Q2" s="22"/>
    </row>
    <row r="3" spans="1:103" ht="15" hidden="1" thickBot="1" x14ac:dyDescent="0.35">
      <c r="F3" s="51"/>
      <c r="M3" s="104"/>
      <c r="N3" s="104"/>
      <c r="Q3" s="22"/>
    </row>
    <row r="4" spans="1:103" ht="15" hidden="1" thickBot="1" x14ac:dyDescent="0.35">
      <c r="A4" s="61">
        <v>43360</v>
      </c>
      <c r="Q4" s="22"/>
    </row>
    <row r="5" spans="1:103" ht="37.200000000000003" hidden="1" customHeight="1" x14ac:dyDescent="0.35">
      <c r="D5" s="10"/>
      <c r="Q5" s="22"/>
    </row>
    <row r="6" spans="1:103" ht="36" hidden="1" customHeight="1" x14ac:dyDescent="0.4">
      <c r="A6" s="103" t="s">
        <v>47</v>
      </c>
      <c r="B6" s="103"/>
      <c r="C6" s="103"/>
      <c r="D6" s="11"/>
      <c r="I6" s="105" t="s">
        <v>242</v>
      </c>
      <c r="J6" s="105"/>
      <c r="K6" s="105"/>
      <c r="L6" s="105"/>
      <c r="M6" s="105"/>
      <c r="N6" s="105"/>
      <c r="O6" s="105"/>
      <c r="P6" s="105"/>
      <c r="Q6" s="105"/>
    </row>
    <row r="7" spans="1:103" ht="56.4" hidden="1" customHeight="1" thickBot="1" x14ac:dyDescent="0.35">
      <c r="I7" s="78" t="s">
        <v>251</v>
      </c>
      <c r="J7" s="70"/>
      <c r="K7" s="70"/>
      <c r="L7" s="70"/>
      <c r="M7" s="71"/>
      <c r="N7" s="71"/>
      <c r="O7" s="72"/>
      <c r="P7" s="72"/>
      <c r="Q7" s="73"/>
    </row>
    <row r="8" spans="1:103" s="17" customFormat="1" ht="93" customHeight="1" thickBot="1" x14ac:dyDescent="0.35">
      <c r="A8" s="16" t="s">
        <v>143</v>
      </c>
      <c r="B8" s="16" t="s">
        <v>1</v>
      </c>
      <c r="C8" s="16" t="s">
        <v>57</v>
      </c>
      <c r="D8" s="16" t="s">
        <v>40</v>
      </c>
      <c r="E8" s="16" t="s">
        <v>100</v>
      </c>
      <c r="F8" s="16" t="s">
        <v>70</v>
      </c>
      <c r="G8" s="16" t="s">
        <v>119</v>
      </c>
      <c r="H8" s="16" t="s">
        <v>98</v>
      </c>
      <c r="I8" s="16" t="s">
        <v>102</v>
      </c>
      <c r="J8" s="16" t="s">
        <v>103</v>
      </c>
      <c r="K8" s="16" t="s">
        <v>101</v>
      </c>
      <c r="L8" s="16" t="s">
        <v>99</v>
      </c>
      <c r="M8" s="16" t="s">
        <v>0</v>
      </c>
      <c r="N8" s="16" t="s">
        <v>104</v>
      </c>
      <c r="O8" s="20" t="s">
        <v>43</v>
      </c>
      <c r="P8" s="16" t="s">
        <v>123</v>
      </c>
      <c r="Q8" s="45" t="s">
        <v>43</v>
      </c>
      <c r="R8" s="24"/>
      <c r="S8" s="24"/>
      <c r="T8" s="24"/>
      <c r="U8" s="24"/>
      <c r="V8" s="24"/>
      <c r="W8" s="24"/>
      <c r="X8" s="24"/>
      <c r="Y8" s="24"/>
      <c r="Z8" s="24"/>
      <c r="AA8" s="24"/>
      <c r="AB8" s="24"/>
      <c r="AC8" s="24"/>
      <c r="AD8" s="24"/>
      <c r="AE8" s="24"/>
      <c r="AF8" s="24"/>
      <c r="AG8" s="24"/>
      <c r="AH8" s="24"/>
      <c r="AI8" s="24"/>
      <c r="AJ8" s="24"/>
    </row>
    <row r="9" spans="1:103" s="6" customFormat="1" ht="194.4" customHeight="1" x14ac:dyDescent="0.3">
      <c r="A9" s="44"/>
      <c r="B9" s="29" t="s">
        <v>277</v>
      </c>
      <c r="C9" s="29" t="s">
        <v>278</v>
      </c>
      <c r="D9" s="86" t="s">
        <v>277</v>
      </c>
      <c r="E9" s="86" t="s">
        <v>10</v>
      </c>
      <c r="F9" s="86" t="s">
        <v>14</v>
      </c>
      <c r="G9" s="86" t="s">
        <v>15</v>
      </c>
      <c r="H9" s="86" t="s">
        <v>17</v>
      </c>
      <c r="I9" s="90">
        <v>43647</v>
      </c>
      <c r="J9" s="87">
        <v>43678</v>
      </c>
      <c r="K9" s="87">
        <v>43739</v>
      </c>
      <c r="L9" s="87">
        <v>43770</v>
      </c>
      <c r="M9" s="89" t="s">
        <v>28</v>
      </c>
      <c r="N9" s="87" t="s">
        <v>124</v>
      </c>
      <c r="O9" s="91" t="s">
        <v>28</v>
      </c>
      <c r="P9" s="92" t="s">
        <v>124</v>
      </c>
      <c r="Q9" s="93"/>
      <c r="R9" s="25"/>
      <c r="S9" s="25"/>
      <c r="T9" s="25"/>
      <c r="U9" s="25"/>
      <c r="V9" s="25"/>
      <c r="W9" s="25"/>
      <c r="X9" s="25"/>
      <c r="Y9" s="25"/>
      <c r="Z9" s="25"/>
      <c r="AA9" s="25"/>
      <c r="AB9" s="25"/>
      <c r="AC9" s="25"/>
      <c r="AD9" s="25"/>
      <c r="AE9" s="25"/>
      <c r="AF9" s="25"/>
      <c r="AG9" s="25"/>
      <c r="AH9" s="25"/>
      <c r="AI9" s="25"/>
      <c r="AJ9" s="2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row>
    <row r="10" spans="1:103" s="6" customFormat="1" ht="173.4" customHeight="1" x14ac:dyDescent="0.3">
      <c r="A10" s="44" t="s">
        <v>269</v>
      </c>
      <c r="B10" s="12" t="s">
        <v>281</v>
      </c>
      <c r="C10" s="98" t="s">
        <v>282</v>
      </c>
      <c r="D10" s="98" t="s">
        <v>7</v>
      </c>
      <c r="E10" s="98" t="s">
        <v>3</v>
      </c>
      <c r="F10" s="98" t="s">
        <v>13</v>
      </c>
      <c r="G10" s="101" t="s">
        <v>283</v>
      </c>
      <c r="H10" s="101" t="s">
        <v>74</v>
      </c>
      <c r="I10" s="99" t="s">
        <v>82</v>
      </c>
      <c r="J10" s="82" t="s">
        <v>327</v>
      </c>
      <c r="K10" s="82" t="s">
        <v>324</v>
      </c>
      <c r="L10" s="82" t="s">
        <v>328</v>
      </c>
      <c r="M10" s="101" t="s">
        <v>84</v>
      </c>
      <c r="N10" s="47" t="s">
        <v>37</v>
      </c>
      <c r="O10" s="21"/>
      <c r="P10" s="21"/>
      <c r="Q10" s="102"/>
      <c r="R10" s="25"/>
      <c r="S10" s="25"/>
      <c r="T10" s="25"/>
      <c r="U10" s="25"/>
      <c r="V10" s="25"/>
      <c r="W10" s="25"/>
      <c r="X10" s="25"/>
      <c r="Y10" s="25"/>
      <c r="Z10" s="25"/>
      <c r="AA10" s="25"/>
      <c r="AB10" s="25"/>
      <c r="AC10" s="25"/>
      <c r="AD10" s="25"/>
      <c r="AE10" s="25"/>
      <c r="AF10" s="25"/>
      <c r="AG10" s="25"/>
      <c r="AH10" s="25"/>
      <c r="AI10" s="25"/>
      <c r="AJ10" s="2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row>
    <row r="11" spans="1:103" s="6" customFormat="1" ht="109.95" customHeight="1" x14ac:dyDescent="0.3">
      <c r="A11" s="44" t="s">
        <v>265</v>
      </c>
      <c r="B11" s="12" t="s">
        <v>266</v>
      </c>
      <c r="C11" s="12" t="s">
        <v>274</v>
      </c>
      <c r="D11" s="12" t="s">
        <v>7</v>
      </c>
      <c r="E11" s="12" t="s">
        <v>3</v>
      </c>
      <c r="F11" s="12" t="s">
        <v>13</v>
      </c>
      <c r="G11" s="14" t="s">
        <v>16</v>
      </c>
      <c r="H11" s="14" t="s">
        <v>74</v>
      </c>
      <c r="I11" s="44" t="s">
        <v>82</v>
      </c>
      <c r="J11" s="41" t="s">
        <v>284</v>
      </c>
      <c r="K11" s="41" t="s">
        <v>305</v>
      </c>
      <c r="L11" s="41" t="s">
        <v>306</v>
      </c>
      <c r="M11" s="14" t="s">
        <v>272</v>
      </c>
      <c r="N11" s="48" t="s">
        <v>124</v>
      </c>
      <c r="O11" s="21"/>
      <c r="P11" s="21"/>
      <c r="Q11" s="26"/>
      <c r="R11" s="25"/>
      <c r="S11" s="25"/>
      <c r="T11" s="25"/>
      <c r="U11" s="25"/>
      <c r="V11" s="25"/>
      <c r="W11" s="25"/>
      <c r="X11" s="25"/>
      <c r="Y11" s="25"/>
      <c r="Z11" s="25"/>
      <c r="AA11" s="25"/>
      <c r="AB11" s="25"/>
      <c r="AC11" s="25"/>
      <c r="AD11" s="25"/>
      <c r="AE11" s="25"/>
      <c r="AF11" s="25"/>
      <c r="AG11" s="25"/>
      <c r="AH11" s="25"/>
      <c r="AI11" s="25"/>
      <c r="AJ11" s="2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s="6" customFormat="1" ht="41.4" x14ac:dyDescent="0.3">
      <c r="A12" s="44" t="s">
        <v>267</v>
      </c>
      <c r="B12" s="12" t="s">
        <v>268</v>
      </c>
      <c r="C12" s="12" t="s">
        <v>273</v>
      </c>
      <c r="D12" s="12" t="s">
        <v>271</v>
      </c>
      <c r="E12" s="12" t="s">
        <v>3</v>
      </c>
      <c r="F12" s="12" t="s">
        <v>13</v>
      </c>
      <c r="G12" s="14" t="s">
        <v>16</v>
      </c>
      <c r="H12" s="14" t="s">
        <v>74</v>
      </c>
      <c r="I12" s="44" t="s">
        <v>82</v>
      </c>
      <c r="J12" s="41" t="s">
        <v>284</v>
      </c>
      <c r="K12" s="41" t="s">
        <v>305</v>
      </c>
      <c r="L12" s="41" t="s">
        <v>306</v>
      </c>
      <c r="M12" s="14" t="s">
        <v>272</v>
      </c>
      <c r="N12" s="48" t="s">
        <v>124</v>
      </c>
      <c r="O12" s="21"/>
      <c r="P12" s="21"/>
      <c r="Q12" s="26"/>
      <c r="R12" s="25"/>
      <c r="S12" s="25"/>
      <c r="T12" s="25"/>
      <c r="U12" s="25"/>
      <c r="V12" s="25"/>
      <c r="W12" s="25"/>
      <c r="X12" s="25"/>
      <c r="Y12" s="25"/>
      <c r="Z12" s="25"/>
      <c r="AA12" s="25"/>
      <c r="AB12" s="25"/>
      <c r="AC12" s="25"/>
      <c r="AD12" s="25"/>
      <c r="AE12" s="25"/>
      <c r="AF12" s="25"/>
      <c r="AG12" s="25"/>
      <c r="AH12" s="25"/>
      <c r="AI12" s="25"/>
      <c r="AJ12" s="2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row>
    <row r="13" spans="1:103" s="6" customFormat="1" ht="138" x14ac:dyDescent="0.3">
      <c r="A13" s="44" t="s">
        <v>307</v>
      </c>
      <c r="B13" s="12" t="s">
        <v>308</v>
      </c>
      <c r="C13" s="29" t="s">
        <v>336</v>
      </c>
      <c r="D13" s="12" t="s">
        <v>44</v>
      </c>
      <c r="E13" s="12"/>
      <c r="F13" s="12" t="s">
        <v>13</v>
      </c>
      <c r="G13" s="14" t="s">
        <v>16</v>
      </c>
      <c r="H13" s="14" t="s">
        <v>51</v>
      </c>
      <c r="I13" s="44" t="s">
        <v>82</v>
      </c>
      <c r="J13" s="41" t="s">
        <v>324</v>
      </c>
      <c r="K13" s="41" t="s">
        <v>311</v>
      </c>
      <c r="L13" s="41" t="s">
        <v>178</v>
      </c>
      <c r="M13" s="14" t="s">
        <v>27</v>
      </c>
      <c r="N13" s="87" t="s">
        <v>37</v>
      </c>
      <c r="O13" s="21"/>
      <c r="P13" s="21"/>
      <c r="Q13" s="26"/>
      <c r="R13" s="25"/>
      <c r="S13" s="25"/>
      <c r="T13" s="25"/>
      <c r="U13" s="25"/>
      <c r="V13" s="25"/>
      <c r="W13" s="25"/>
      <c r="X13" s="25"/>
      <c r="Y13" s="25"/>
      <c r="Z13" s="25"/>
      <c r="AA13" s="25"/>
      <c r="AB13" s="25"/>
      <c r="AC13" s="25"/>
      <c r="AD13" s="25"/>
      <c r="AE13" s="25"/>
      <c r="AF13" s="25"/>
      <c r="AG13" s="25"/>
      <c r="AH13" s="25"/>
      <c r="AI13" s="25"/>
      <c r="AJ13" s="2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row>
    <row r="14" spans="1:103" s="6" customFormat="1" ht="100.2" customHeight="1" x14ac:dyDescent="0.3">
      <c r="A14" s="44" t="s">
        <v>194</v>
      </c>
      <c r="B14" s="44" t="s">
        <v>193</v>
      </c>
      <c r="C14" s="44" t="s">
        <v>135</v>
      </c>
      <c r="D14" s="29" t="s">
        <v>46</v>
      </c>
      <c r="E14" s="29" t="s">
        <v>53</v>
      </c>
      <c r="F14" s="29" t="s">
        <v>14</v>
      </c>
      <c r="G14" s="34" t="s">
        <v>169</v>
      </c>
      <c r="H14" s="13" t="s">
        <v>35</v>
      </c>
      <c r="I14" s="41" t="s">
        <v>263</v>
      </c>
      <c r="J14" s="100" t="s">
        <v>324</v>
      </c>
      <c r="K14" s="100" t="s">
        <v>325</v>
      </c>
      <c r="L14" s="100" t="s">
        <v>280</v>
      </c>
      <c r="M14" s="12" t="s">
        <v>28</v>
      </c>
      <c r="N14" s="48" t="s">
        <v>37</v>
      </c>
      <c r="O14" s="32" t="s">
        <v>118</v>
      </c>
      <c r="P14" s="32"/>
      <c r="Q14" s="64" t="s">
        <v>260</v>
      </c>
      <c r="R14" s="25"/>
      <c r="S14" s="25"/>
      <c r="T14" s="25"/>
      <c r="U14" s="25"/>
      <c r="V14" s="25"/>
      <c r="W14" s="25"/>
      <c r="X14" s="25"/>
      <c r="Y14" s="25"/>
      <c r="Z14" s="25"/>
      <c r="AA14" s="25"/>
      <c r="AB14" s="25"/>
      <c r="AC14" s="25"/>
      <c r="AD14" s="25"/>
      <c r="AE14" s="25"/>
      <c r="AF14" s="25"/>
      <c r="AG14" s="25"/>
      <c r="AH14" s="25"/>
      <c r="AI14" s="25"/>
      <c r="AJ14" s="2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s="6" customFormat="1" ht="100.2" customHeight="1" x14ac:dyDescent="0.3">
      <c r="A15" s="44" t="s">
        <v>148</v>
      </c>
      <c r="B15" s="12" t="s">
        <v>73</v>
      </c>
      <c r="C15" s="12" t="s">
        <v>85</v>
      </c>
      <c r="D15" s="12" t="s">
        <v>7</v>
      </c>
      <c r="E15" s="12" t="s">
        <v>3</v>
      </c>
      <c r="F15" s="12" t="s">
        <v>13</v>
      </c>
      <c r="G15" s="15" t="s">
        <v>16</v>
      </c>
      <c r="H15" s="14" t="s">
        <v>74</v>
      </c>
      <c r="I15" s="44" t="s">
        <v>82</v>
      </c>
      <c r="J15" s="82" t="s">
        <v>304</v>
      </c>
      <c r="K15" s="82" t="s">
        <v>299</v>
      </c>
      <c r="L15" s="82" t="s">
        <v>206</v>
      </c>
      <c r="M15" s="14" t="s">
        <v>28</v>
      </c>
      <c r="N15" s="47" t="s">
        <v>37</v>
      </c>
      <c r="O15" s="21" t="s">
        <v>89</v>
      </c>
      <c r="P15" s="21"/>
      <c r="Q15" s="26"/>
      <c r="R15" s="25"/>
      <c r="S15" s="25"/>
      <c r="T15" s="25"/>
      <c r="U15" s="25"/>
      <c r="V15" s="25"/>
      <c r="W15" s="25"/>
      <c r="X15" s="25"/>
      <c r="Y15" s="25"/>
      <c r="Z15" s="25"/>
      <c r="AA15" s="25"/>
      <c r="AB15" s="25"/>
      <c r="AC15" s="25"/>
      <c r="AD15" s="25"/>
      <c r="AE15" s="25"/>
      <c r="AF15" s="25"/>
      <c r="AG15" s="25"/>
      <c r="AH15" s="25"/>
      <c r="AI15" s="25"/>
      <c r="AJ15" s="2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row>
    <row r="16" spans="1:103" s="6" customFormat="1" ht="100.2" customHeight="1" x14ac:dyDescent="0.3">
      <c r="A16" s="44" t="s">
        <v>195</v>
      </c>
      <c r="B16" s="12" t="s">
        <v>231</v>
      </c>
      <c r="C16" s="12" t="s">
        <v>129</v>
      </c>
      <c r="D16" s="12" t="s">
        <v>46</v>
      </c>
      <c r="E16" s="12" t="s">
        <v>53</v>
      </c>
      <c r="F16" s="12" t="s">
        <v>14</v>
      </c>
      <c r="G16" s="34" t="s">
        <v>288</v>
      </c>
      <c r="H16" s="14" t="s">
        <v>35</v>
      </c>
      <c r="I16" s="82" t="s">
        <v>170</v>
      </c>
      <c r="J16" s="82" t="s">
        <v>305</v>
      </c>
      <c r="K16" s="82" t="s">
        <v>331</v>
      </c>
      <c r="L16" s="94" t="s">
        <v>280</v>
      </c>
      <c r="M16" s="29" t="s">
        <v>30</v>
      </c>
      <c r="N16" s="48" t="s">
        <v>37</v>
      </c>
      <c r="O16" s="32" t="s">
        <v>88</v>
      </c>
      <c r="P16" s="32"/>
      <c r="Q16" s="26" t="s">
        <v>330</v>
      </c>
      <c r="R16" s="25"/>
      <c r="S16" s="25"/>
      <c r="T16" s="25"/>
      <c r="U16" s="25"/>
      <c r="V16" s="25"/>
      <c r="W16" s="25"/>
      <c r="X16" s="25"/>
      <c r="Y16" s="25"/>
      <c r="Z16" s="25"/>
      <c r="AA16" s="25"/>
      <c r="AB16" s="25"/>
      <c r="AC16" s="25"/>
      <c r="AD16" s="25"/>
      <c r="AE16" s="25"/>
      <c r="AF16" s="25"/>
      <c r="AG16" s="25"/>
      <c r="AH16" s="25"/>
      <c r="AI16" s="25"/>
      <c r="AJ16" s="2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row>
    <row r="17" spans="1:103" s="6" customFormat="1" ht="100.2" customHeight="1" x14ac:dyDescent="0.3">
      <c r="A17" s="36" t="s">
        <v>166</v>
      </c>
      <c r="B17" s="29" t="s">
        <v>168</v>
      </c>
      <c r="C17" s="29" t="s">
        <v>167</v>
      </c>
      <c r="D17" s="29" t="s">
        <v>6</v>
      </c>
      <c r="E17" s="29" t="s">
        <v>3</v>
      </c>
      <c r="F17" s="29" t="s">
        <v>14</v>
      </c>
      <c r="G17" s="34" t="s">
        <v>223</v>
      </c>
      <c r="H17" s="13" t="s">
        <v>51</v>
      </c>
      <c r="I17" s="99" t="s">
        <v>312</v>
      </c>
      <c r="J17" s="94" t="s">
        <v>112</v>
      </c>
      <c r="K17" s="94" t="s">
        <v>313</v>
      </c>
      <c r="L17" s="94" t="s">
        <v>107</v>
      </c>
      <c r="M17" s="29" t="s">
        <v>248</v>
      </c>
      <c r="N17" s="48" t="s">
        <v>37</v>
      </c>
      <c r="O17" s="32" t="s">
        <v>97</v>
      </c>
      <c r="P17" s="32"/>
      <c r="Q17" s="26"/>
      <c r="R17" s="25"/>
      <c r="S17" s="25"/>
      <c r="T17" s="25"/>
      <c r="U17" s="25"/>
      <c r="V17" s="25"/>
      <c r="W17" s="25"/>
      <c r="X17" s="25"/>
      <c r="Y17" s="25"/>
      <c r="Z17" s="25"/>
      <c r="AA17" s="25"/>
      <c r="AB17" s="25"/>
      <c r="AC17" s="25"/>
      <c r="AD17" s="25"/>
      <c r="AE17" s="25"/>
      <c r="AF17" s="25"/>
      <c r="AG17" s="25"/>
      <c r="AH17" s="25"/>
      <c r="AI17" s="25"/>
      <c r="AJ17" s="2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s="6" customFormat="1" ht="100.2" customHeight="1" x14ac:dyDescent="0.3">
      <c r="A18" s="44" t="s">
        <v>264</v>
      </c>
      <c r="B18" s="12" t="s">
        <v>254</v>
      </c>
      <c r="C18" s="12" t="s">
        <v>255</v>
      </c>
      <c r="D18" s="12" t="s">
        <v>7</v>
      </c>
      <c r="E18" s="12" t="s">
        <v>3</v>
      </c>
      <c r="F18" s="12" t="s">
        <v>13</v>
      </c>
      <c r="G18" s="14" t="s">
        <v>16</v>
      </c>
      <c r="H18" s="14" t="s">
        <v>74</v>
      </c>
      <c r="I18" s="44" t="s">
        <v>82</v>
      </c>
      <c r="J18" s="41" t="s">
        <v>302</v>
      </c>
      <c r="K18" s="41" t="s">
        <v>300</v>
      </c>
      <c r="L18" s="41" t="s">
        <v>301</v>
      </c>
      <c r="M18" s="14" t="s">
        <v>27</v>
      </c>
      <c r="N18" s="47" t="s">
        <v>37</v>
      </c>
      <c r="O18" s="21" t="s">
        <v>89</v>
      </c>
      <c r="P18" s="80"/>
      <c r="Q18" s="31"/>
      <c r="R18" s="25"/>
      <c r="S18" s="25"/>
      <c r="T18" s="25"/>
      <c r="U18" s="25"/>
      <c r="V18" s="25"/>
      <c r="W18" s="25"/>
      <c r="X18" s="25"/>
      <c r="Y18" s="25"/>
      <c r="Z18" s="25"/>
      <c r="AA18" s="25"/>
      <c r="AB18" s="25"/>
      <c r="AC18" s="25"/>
      <c r="AD18" s="25"/>
      <c r="AE18" s="25"/>
      <c r="AF18" s="25"/>
      <c r="AG18" s="25"/>
      <c r="AH18" s="25"/>
      <c r="AI18" s="25"/>
      <c r="AJ18" s="2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row>
    <row r="19" spans="1:103" s="19" customFormat="1" ht="100.2" customHeight="1" x14ac:dyDescent="0.3">
      <c r="A19" s="67">
        <v>3716</v>
      </c>
      <c r="B19" s="50" t="s">
        <v>69</v>
      </c>
      <c r="C19" s="29" t="s">
        <v>78</v>
      </c>
      <c r="D19" s="29" t="s">
        <v>46</v>
      </c>
      <c r="E19" s="36" t="s">
        <v>11</v>
      </c>
      <c r="F19" s="36" t="s">
        <v>14</v>
      </c>
      <c r="G19" s="34" t="s">
        <v>169</v>
      </c>
      <c r="H19" s="37" t="s">
        <v>35</v>
      </c>
      <c r="I19" s="41" t="s">
        <v>152</v>
      </c>
      <c r="J19" s="41" t="s">
        <v>258</v>
      </c>
      <c r="K19" s="41" t="s">
        <v>259</v>
      </c>
      <c r="L19" s="41" t="s">
        <v>246</v>
      </c>
      <c r="M19" s="36" t="s">
        <v>28</v>
      </c>
      <c r="N19" s="49" t="s">
        <v>38</v>
      </c>
      <c r="O19" s="38" t="s">
        <v>92</v>
      </c>
      <c r="P19" s="38"/>
      <c r="Q19" s="31" t="s">
        <v>289</v>
      </c>
      <c r="R19" s="25"/>
      <c r="S19" s="25"/>
      <c r="T19" s="25"/>
      <c r="U19" s="25"/>
      <c r="V19" s="25"/>
      <c r="W19" s="25"/>
      <c r="X19" s="25"/>
      <c r="Y19" s="25"/>
      <c r="Z19" s="25"/>
      <c r="AA19" s="25"/>
      <c r="AB19" s="25"/>
      <c r="AC19" s="25"/>
      <c r="AD19" s="25"/>
      <c r="AE19" s="25"/>
      <c r="AF19" s="25"/>
      <c r="AG19" s="25"/>
      <c r="AH19" s="25"/>
      <c r="AI19" s="25"/>
      <c r="AJ19" s="25"/>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row>
    <row r="20" spans="1:103" s="6" customFormat="1" ht="100.2" customHeight="1" x14ac:dyDescent="0.3">
      <c r="A20" s="44" t="s">
        <v>137</v>
      </c>
      <c r="B20" s="29" t="s">
        <v>224</v>
      </c>
      <c r="C20" s="29" t="s">
        <v>131</v>
      </c>
      <c r="D20" s="29" t="s">
        <v>44</v>
      </c>
      <c r="E20" s="29" t="s">
        <v>10</v>
      </c>
      <c r="F20" s="29" t="s">
        <v>14</v>
      </c>
      <c r="G20" s="34" t="s">
        <v>288</v>
      </c>
      <c r="H20" s="13" t="s">
        <v>50</v>
      </c>
      <c r="I20" s="82" t="s">
        <v>299</v>
      </c>
      <c r="J20" s="94" t="s">
        <v>319</v>
      </c>
      <c r="K20" s="94" t="s">
        <v>111</v>
      </c>
      <c r="L20" s="94" t="s">
        <v>105</v>
      </c>
      <c r="M20" s="29" t="s">
        <v>31</v>
      </c>
      <c r="N20" s="48" t="s">
        <v>124</v>
      </c>
      <c r="O20" s="32" t="s">
        <v>90</v>
      </c>
      <c r="P20" s="32"/>
      <c r="Q20" s="26"/>
      <c r="R20" s="25"/>
      <c r="S20" s="25"/>
      <c r="T20" s="25"/>
      <c r="U20" s="25"/>
      <c r="V20" s="25"/>
      <c r="W20" s="25"/>
      <c r="X20" s="25"/>
      <c r="Y20" s="25"/>
      <c r="Z20" s="25"/>
      <c r="AA20" s="25"/>
      <c r="AB20" s="25"/>
      <c r="AC20" s="25"/>
      <c r="AD20" s="25"/>
      <c r="AE20" s="25"/>
      <c r="AF20" s="25"/>
      <c r="AG20" s="25"/>
      <c r="AH20" s="25"/>
      <c r="AI20" s="25"/>
      <c r="AJ20" s="2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row>
    <row r="21" spans="1:103" s="6" customFormat="1" ht="100.2" customHeight="1" x14ac:dyDescent="0.3">
      <c r="A21" s="44" t="s">
        <v>196</v>
      </c>
      <c r="B21" s="12" t="s">
        <v>229</v>
      </c>
      <c r="C21" s="58" t="s">
        <v>198</v>
      </c>
      <c r="D21" s="12" t="s">
        <v>46</v>
      </c>
      <c r="E21" s="12" t="s">
        <v>53</v>
      </c>
      <c r="F21" s="12" t="s">
        <v>14</v>
      </c>
      <c r="G21" s="34" t="s">
        <v>288</v>
      </c>
      <c r="H21" s="14" t="s">
        <v>35</v>
      </c>
      <c r="I21" s="41" t="s">
        <v>332</v>
      </c>
      <c r="J21" s="82" t="s">
        <v>333</v>
      </c>
      <c r="K21" s="82" t="s">
        <v>335</v>
      </c>
      <c r="L21" s="94" t="s">
        <v>334</v>
      </c>
      <c r="M21" s="29" t="s">
        <v>197</v>
      </c>
      <c r="N21" s="46" t="s">
        <v>38</v>
      </c>
      <c r="O21" s="39"/>
      <c r="P21" s="69"/>
      <c r="Q21" s="62" t="s">
        <v>260</v>
      </c>
      <c r="R21" s="25"/>
      <c r="S21" s="25"/>
      <c r="T21" s="25"/>
      <c r="U21" s="25"/>
      <c r="V21" s="25"/>
      <c r="W21" s="25"/>
      <c r="X21" s="25"/>
      <c r="Y21" s="25"/>
      <c r="Z21" s="25"/>
      <c r="AA21" s="25"/>
      <c r="AB21" s="25"/>
      <c r="AC21" s="25"/>
      <c r="AD21" s="25"/>
      <c r="AE21" s="25"/>
      <c r="AF21" s="25"/>
      <c r="AG21" s="25"/>
      <c r="AH21" s="25"/>
      <c r="AI21" s="25"/>
      <c r="AJ21" s="2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s="33" customFormat="1" ht="138.6" customHeight="1" x14ac:dyDescent="0.3">
      <c r="A22" s="44" t="s">
        <v>184</v>
      </c>
      <c r="B22" s="12" t="s">
        <v>227</v>
      </c>
      <c r="C22" s="14" t="s">
        <v>213</v>
      </c>
      <c r="D22" s="12" t="s">
        <v>46</v>
      </c>
      <c r="E22" s="12" t="s">
        <v>52</v>
      </c>
      <c r="F22" s="12" t="s">
        <v>14</v>
      </c>
      <c r="G22" s="34" t="s">
        <v>288</v>
      </c>
      <c r="H22" s="14" t="s">
        <v>35</v>
      </c>
      <c r="I22" s="82" t="s">
        <v>206</v>
      </c>
      <c r="J22" s="82" t="s">
        <v>285</v>
      </c>
      <c r="K22" s="82" t="s">
        <v>111</v>
      </c>
      <c r="L22" s="82" t="s">
        <v>151</v>
      </c>
      <c r="M22" s="29" t="s">
        <v>30</v>
      </c>
      <c r="N22" s="48" t="s">
        <v>38</v>
      </c>
      <c r="O22" s="32"/>
      <c r="P22" s="32"/>
      <c r="Q22" s="64" t="s">
        <v>260</v>
      </c>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row>
    <row r="23" spans="1:103" s="33" customFormat="1" ht="100.2" customHeight="1" x14ac:dyDescent="0.3">
      <c r="A23" s="67">
        <v>5713</v>
      </c>
      <c r="B23" s="35" t="s">
        <v>216</v>
      </c>
      <c r="C23" s="35" t="s">
        <v>217</v>
      </c>
      <c r="D23" s="29" t="s">
        <v>46</v>
      </c>
      <c r="E23" s="29" t="s">
        <v>61</v>
      </c>
      <c r="F23" s="29" t="s">
        <v>14</v>
      </c>
      <c r="G23" s="34" t="s">
        <v>288</v>
      </c>
      <c r="H23" s="13" t="s">
        <v>35</v>
      </c>
      <c r="I23" s="41" t="s">
        <v>110</v>
      </c>
      <c r="J23" s="41" t="s">
        <v>149</v>
      </c>
      <c r="K23" s="41" t="s">
        <v>187</v>
      </c>
      <c r="L23" s="41" t="s">
        <v>151</v>
      </c>
      <c r="M23" s="29" t="s">
        <v>30</v>
      </c>
      <c r="N23" s="49" t="s">
        <v>38</v>
      </c>
      <c r="O23" s="39" t="s">
        <v>93</v>
      </c>
      <c r="P23" s="39"/>
      <c r="Q23" s="62" t="s">
        <v>237</v>
      </c>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row>
    <row r="24" spans="1:103" s="33" customFormat="1" ht="100.2" customHeight="1" x14ac:dyDescent="0.3">
      <c r="A24" s="44" t="s">
        <v>199</v>
      </c>
      <c r="B24" s="12" t="s">
        <v>230</v>
      </c>
      <c r="C24" s="58" t="s">
        <v>198</v>
      </c>
      <c r="D24" s="12" t="s">
        <v>46</v>
      </c>
      <c r="E24" s="12" t="s">
        <v>53</v>
      </c>
      <c r="F24" s="12" t="s">
        <v>14</v>
      </c>
      <c r="G24" s="34" t="s">
        <v>288</v>
      </c>
      <c r="H24" s="14" t="s">
        <v>35</v>
      </c>
      <c r="I24" s="82" t="s">
        <v>149</v>
      </c>
      <c r="J24" s="82" t="s">
        <v>187</v>
      </c>
      <c r="K24" s="82" t="s">
        <v>321</v>
      </c>
      <c r="L24" s="94" t="s">
        <v>337</v>
      </c>
      <c r="M24" s="29" t="s">
        <v>197</v>
      </c>
      <c r="N24" s="46" t="s">
        <v>38</v>
      </c>
      <c r="O24" s="63" t="s">
        <v>118</v>
      </c>
      <c r="P24" s="39"/>
      <c r="Q24" s="62" t="s">
        <v>260</v>
      </c>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row>
    <row r="25" spans="1:103" s="33" customFormat="1" ht="100.2" customHeight="1" x14ac:dyDescent="0.3">
      <c r="A25" s="44" t="s">
        <v>202</v>
      </c>
      <c r="B25" s="12" t="s">
        <v>234</v>
      </c>
      <c r="C25" s="59" t="s">
        <v>185</v>
      </c>
      <c r="D25" s="12" t="s">
        <v>46</v>
      </c>
      <c r="E25" s="29" t="s">
        <v>48</v>
      </c>
      <c r="F25" s="12" t="s">
        <v>14</v>
      </c>
      <c r="G25" s="34" t="s">
        <v>288</v>
      </c>
      <c r="H25" s="14" t="s">
        <v>35</v>
      </c>
      <c r="I25" s="82" t="s">
        <v>206</v>
      </c>
      <c r="J25" s="82" t="s">
        <v>207</v>
      </c>
      <c r="K25" s="82" t="s">
        <v>323</v>
      </c>
      <c r="L25" s="82" t="s">
        <v>189</v>
      </c>
      <c r="M25" s="29" t="s">
        <v>30</v>
      </c>
      <c r="N25" s="96" t="s">
        <v>124</v>
      </c>
      <c r="O25" s="32"/>
      <c r="P25" s="32"/>
      <c r="Q25" s="62" t="s">
        <v>260</v>
      </c>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row>
    <row r="26" spans="1:103" s="6" customFormat="1" ht="179.4" x14ac:dyDescent="0.3">
      <c r="A26" s="67">
        <v>3711</v>
      </c>
      <c r="B26" s="35" t="s">
        <v>220</v>
      </c>
      <c r="C26" s="12" t="s">
        <v>126</v>
      </c>
      <c r="D26" s="29" t="s">
        <v>125</v>
      </c>
      <c r="E26" s="36" t="s">
        <v>11</v>
      </c>
      <c r="F26" s="36" t="s">
        <v>14</v>
      </c>
      <c r="G26" s="34" t="s">
        <v>288</v>
      </c>
      <c r="H26" s="37" t="s">
        <v>35</v>
      </c>
      <c r="I26" s="41" t="s">
        <v>178</v>
      </c>
      <c r="J26" s="42" t="s">
        <v>280</v>
      </c>
      <c r="K26" s="42" t="s">
        <v>298</v>
      </c>
      <c r="L26" s="42" t="s">
        <v>294</v>
      </c>
      <c r="M26" s="36" t="s">
        <v>32</v>
      </c>
      <c r="N26" s="49" t="s">
        <v>38</v>
      </c>
      <c r="O26" s="38" t="s">
        <v>92</v>
      </c>
      <c r="P26" s="38"/>
      <c r="Q26" s="31" t="s">
        <v>289</v>
      </c>
      <c r="R26" s="25"/>
      <c r="S26" s="25"/>
      <c r="T26" s="25"/>
      <c r="U26" s="25"/>
      <c r="V26" s="25"/>
      <c r="W26" s="25"/>
      <c r="X26" s="25"/>
      <c r="Y26" s="25"/>
      <c r="Z26" s="25"/>
      <c r="AA26" s="25"/>
      <c r="AB26" s="25"/>
      <c r="AC26" s="25"/>
      <c r="AD26" s="25"/>
      <c r="AE26" s="25"/>
      <c r="AF26" s="25"/>
      <c r="AG26" s="25"/>
      <c r="AH26" s="25"/>
      <c r="AI26" s="25"/>
      <c r="AJ26" s="2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row>
    <row r="27" spans="1:103" s="57" customFormat="1" ht="100.2" customHeight="1" x14ac:dyDescent="0.3">
      <c r="A27" s="68">
        <v>5712</v>
      </c>
      <c r="B27" s="13" t="s">
        <v>209</v>
      </c>
      <c r="C27" s="29" t="s">
        <v>58</v>
      </c>
      <c r="D27" s="29" t="s">
        <v>46</v>
      </c>
      <c r="E27" s="29" t="s">
        <v>61</v>
      </c>
      <c r="F27" s="29" t="s">
        <v>14</v>
      </c>
      <c r="G27" s="13" t="s">
        <v>169</v>
      </c>
      <c r="H27" s="13" t="s">
        <v>35</v>
      </c>
      <c r="I27" s="82" t="s">
        <v>238</v>
      </c>
      <c r="J27" s="82" t="s">
        <v>110</v>
      </c>
      <c r="K27" s="82" t="s">
        <v>107</v>
      </c>
      <c r="L27" s="82" t="s">
        <v>111</v>
      </c>
      <c r="M27" s="29" t="s">
        <v>27</v>
      </c>
      <c r="N27" s="49" t="s">
        <v>38</v>
      </c>
      <c r="O27" s="39" t="s">
        <v>93</v>
      </c>
      <c r="P27" s="39"/>
      <c r="Q27" s="62" t="s">
        <v>237</v>
      </c>
      <c r="R27" s="55"/>
      <c r="S27" s="55"/>
      <c r="T27" s="55"/>
      <c r="U27" s="55"/>
      <c r="V27" s="55"/>
      <c r="W27" s="55"/>
      <c r="X27" s="55"/>
      <c r="Y27" s="55"/>
      <c r="Z27" s="55"/>
      <c r="AA27" s="55"/>
      <c r="AB27" s="55"/>
      <c r="AC27" s="55"/>
      <c r="AD27" s="55"/>
      <c r="AE27" s="55"/>
      <c r="AF27" s="55"/>
      <c r="AG27" s="55"/>
      <c r="AH27" s="55"/>
      <c r="AI27" s="55"/>
      <c r="AJ27" s="55"/>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row>
    <row r="28" spans="1:103" s="33" customFormat="1" ht="100.2" customHeight="1" x14ac:dyDescent="0.3">
      <c r="A28" s="67">
        <v>5711</v>
      </c>
      <c r="B28" s="35" t="s">
        <v>210</v>
      </c>
      <c r="C28" s="29" t="s">
        <v>60</v>
      </c>
      <c r="D28" s="29" t="s">
        <v>46</v>
      </c>
      <c r="E28" s="29" t="s">
        <v>61</v>
      </c>
      <c r="F28" s="29" t="s">
        <v>14</v>
      </c>
      <c r="G28" s="34" t="s">
        <v>288</v>
      </c>
      <c r="H28" s="13" t="s">
        <v>35</v>
      </c>
      <c r="I28" s="82" t="s">
        <v>110</v>
      </c>
      <c r="J28" s="82" t="s">
        <v>107</v>
      </c>
      <c r="K28" s="82" t="s">
        <v>111</v>
      </c>
      <c r="L28" s="82" t="s">
        <v>105</v>
      </c>
      <c r="M28" s="29" t="s">
        <v>30</v>
      </c>
      <c r="N28" s="49" t="s">
        <v>38</v>
      </c>
      <c r="O28" s="39" t="s">
        <v>93</v>
      </c>
      <c r="P28" s="39"/>
      <c r="Q28" s="108" t="s">
        <v>237</v>
      </c>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row>
    <row r="29" spans="1:103" s="33" customFormat="1" ht="100.2" customHeight="1" x14ac:dyDescent="0.3">
      <c r="A29" s="44" t="s">
        <v>181</v>
      </c>
      <c r="B29" s="12" t="s">
        <v>228</v>
      </c>
      <c r="C29" s="14" t="s">
        <v>214</v>
      </c>
      <c r="D29" s="12" t="s">
        <v>46</v>
      </c>
      <c r="E29" s="12" t="s">
        <v>52</v>
      </c>
      <c r="F29" s="12" t="s">
        <v>14</v>
      </c>
      <c r="G29" s="34" t="s">
        <v>288</v>
      </c>
      <c r="H29" s="14" t="s">
        <v>50</v>
      </c>
      <c r="I29" s="41" t="s">
        <v>122</v>
      </c>
      <c r="J29" s="41" t="s">
        <v>107</v>
      </c>
      <c r="K29" s="41" t="s">
        <v>151</v>
      </c>
      <c r="L29" s="42" t="s">
        <v>189</v>
      </c>
      <c r="M29" s="29" t="s">
        <v>30</v>
      </c>
      <c r="N29" s="46" t="s">
        <v>38</v>
      </c>
      <c r="O29" s="39"/>
      <c r="P29" s="39"/>
      <c r="Q29" s="62" t="s">
        <v>260</v>
      </c>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row>
    <row r="30" spans="1:103" s="33" customFormat="1" ht="132" customHeight="1" x14ac:dyDescent="0.3">
      <c r="A30" s="44" t="s">
        <v>141</v>
      </c>
      <c r="B30" s="29" t="s">
        <v>140</v>
      </c>
      <c r="C30" s="29" t="s">
        <v>176</v>
      </c>
      <c r="D30" s="29" t="s">
        <v>6</v>
      </c>
      <c r="E30" s="29" t="s">
        <v>10</v>
      </c>
      <c r="F30" s="29" t="s">
        <v>14</v>
      </c>
      <c r="G30" s="34" t="s">
        <v>223</v>
      </c>
      <c r="H30" s="13" t="s">
        <v>35</v>
      </c>
      <c r="I30" s="41" t="s">
        <v>107</v>
      </c>
      <c r="J30" s="41" t="s">
        <v>111</v>
      </c>
      <c r="K30" s="41" t="s">
        <v>106</v>
      </c>
      <c r="L30" s="41" t="s">
        <v>108</v>
      </c>
      <c r="M30" s="13" t="s">
        <v>84</v>
      </c>
      <c r="N30" s="48" t="s">
        <v>38</v>
      </c>
      <c r="O30" s="32" t="s">
        <v>90</v>
      </c>
      <c r="P30" s="32"/>
      <c r="Q30" s="28"/>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row>
    <row r="31" spans="1:103" s="33" customFormat="1" ht="100.2" customHeight="1" x14ac:dyDescent="0.3">
      <c r="A31" s="44" t="s">
        <v>200</v>
      </c>
      <c r="B31" s="12" t="s">
        <v>232</v>
      </c>
      <c r="C31" s="60" t="s">
        <v>198</v>
      </c>
      <c r="D31" s="12" t="s">
        <v>46</v>
      </c>
      <c r="E31" s="29" t="s">
        <v>48</v>
      </c>
      <c r="F31" s="12" t="s">
        <v>14</v>
      </c>
      <c r="G31" s="34" t="s">
        <v>288</v>
      </c>
      <c r="H31" s="14" t="s">
        <v>35</v>
      </c>
      <c r="I31" s="82" t="s">
        <v>322</v>
      </c>
      <c r="J31" s="82" t="s">
        <v>111</v>
      </c>
      <c r="K31" s="82" t="s">
        <v>320</v>
      </c>
      <c r="L31" s="94" t="s">
        <v>321</v>
      </c>
      <c r="M31" s="29" t="s">
        <v>30</v>
      </c>
      <c r="N31" s="48" t="s">
        <v>38</v>
      </c>
      <c r="O31" s="32"/>
      <c r="P31" s="32"/>
      <c r="Q31" s="62" t="s">
        <v>260</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row>
    <row r="32" spans="1:103" s="33" customFormat="1" ht="109.2" customHeight="1" x14ac:dyDescent="0.3">
      <c r="A32" s="44" t="s">
        <v>201</v>
      </c>
      <c r="B32" s="12" t="s">
        <v>233</v>
      </c>
      <c r="C32" s="60" t="s">
        <v>198</v>
      </c>
      <c r="D32" s="12" t="s">
        <v>46</v>
      </c>
      <c r="E32" s="29" t="s">
        <v>48</v>
      </c>
      <c r="F32" s="12" t="s">
        <v>14</v>
      </c>
      <c r="G32" s="34" t="s">
        <v>288</v>
      </c>
      <c r="H32" s="14" t="s">
        <v>35</v>
      </c>
      <c r="I32" s="82" t="s">
        <v>322</v>
      </c>
      <c r="J32" s="82" t="s">
        <v>111</v>
      </c>
      <c r="K32" s="82" t="s">
        <v>320</v>
      </c>
      <c r="L32" s="94" t="s">
        <v>321</v>
      </c>
      <c r="M32" s="29" t="s">
        <v>30</v>
      </c>
      <c r="N32" s="48" t="s">
        <v>38</v>
      </c>
      <c r="O32" s="32"/>
      <c r="P32" s="32"/>
      <c r="Q32" s="62" t="s">
        <v>260</v>
      </c>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row>
    <row r="33" spans="1:106" s="33" customFormat="1" ht="100.2" customHeight="1" x14ac:dyDescent="0.3">
      <c r="A33" s="99"/>
      <c r="B33" s="12" t="s">
        <v>225</v>
      </c>
      <c r="C33" s="29" t="s">
        <v>41</v>
      </c>
      <c r="D33" s="29" t="s">
        <v>44</v>
      </c>
      <c r="E33" s="29" t="s">
        <v>48</v>
      </c>
      <c r="F33" s="29" t="s">
        <v>14</v>
      </c>
      <c r="G33" s="34" t="s">
        <v>288</v>
      </c>
      <c r="H33" s="13" t="s">
        <v>35</v>
      </c>
      <c r="I33" s="41" t="s">
        <v>111</v>
      </c>
      <c r="J33" s="42" t="s">
        <v>111</v>
      </c>
      <c r="K33" s="42" t="s">
        <v>113</v>
      </c>
      <c r="L33" s="42" t="s">
        <v>114</v>
      </c>
      <c r="M33" s="29" t="s">
        <v>31</v>
      </c>
      <c r="N33" s="48" t="s">
        <v>38</v>
      </c>
      <c r="O33" s="32" t="s">
        <v>95</v>
      </c>
      <c r="P33" s="32"/>
      <c r="Q33" s="27" t="s">
        <v>239</v>
      </c>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row>
    <row r="34" spans="1:106" s="33" customFormat="1" ht="100.2" customHeight="1" x14ac:dyDescent="0.3">
      <c r="A34" s="99"/>
      <c r="B34" s="29" t="s">
        <v>318</v>
      </c>
      <c r="C34" s="98" t="s">
        <v>316</v>
      </c>
      <c r="D34" s="29" t="s">
        <v>317</v>
      </c>
      <c r="E34" s="29" t="s">
        <v>52</v>
      </c>
      <c r="F34" s="29" t="s">
        <v>14</v>
      </c>
      <c r="G34" s="97" t="s">
        <v>288</v>
      </c>
      <c r="H34" s="13" t="s">
        <v>35</v>
      </c>
      <c r="I34" s="41" t="s">
        <v>111</v>
      </c>
      <c r="J34" s="41" t="s">
        <v>111</v>
      </c>
      <c r="K34" s="41" t="s">
        <v>106</v>
      </c>
      <c r="L34" s="41" t="s">
        <v>106</v>
      </c>
      <c r="M34" s="29" t="s">
        <v>29</v>
      </c>
      <c r="N34" s="48" t="s">
        <v>38</v>
      </c>
      <c r="O34" s="32" t="s">
        <v>87</v>
      </c>
      <c r="P34" s="32"/>
      <c r="Q34" s="64" t="s">
        <v>240</v>
      </c>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row>
    <row r="35" spans="1:106" s="33" customFormat="1" ht="100.2" customHeight="1" x14ac:dyDescent="0.3">
      <c r="A35" s="99"/>
      <c r="B35" s="29" t="s">
        <v>226</v>
      </c>
      <c r="C35" s="29" t="s">
        <v>252</v>
      </c>
      <c r="D35" s="29" t="s">
        <v>44</v>
      </c>
      <c r="E35" s="29" t="s">
        <v>53</v>
      </c>
      <c r="F35" s="29" t="s">
        <v>14</v>
      </c>
      <c r="G35" s="34" t="s">
        <v>288</v>
      </c>
      <c r="H35" s="13" t="s">
        <v>35</v>
      </c>
      <c r="I35" s="41" t="s">
        <v>111</v>
      </c>
      <c r="J35" s="41" t="s">
        <v>105</v>
      </c>
      <c r="K35" s="41" t="s">
        <v>113</v>
      </c>
      <c r="L35" s="42" t="s">
        <v>117</v>
      </c>
      <c r="M35" s="29" t="s">
        <v>31</v>
      </c>
      <c r="N35" s="48" t="s">
        <v>38</v>
      </c>
      <c r="O35" s="32" t="s">
        <v>88</v>
      </c>
      <c r="P35" s="107"/>
      <c r="Q35" s="28" t="s">
        <v>239</v>
      </c>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row>
    <row r="36" spans="1:106" s="33" customFormat="1" ht="100.2" customHeight="1" x14ac:dyDescent="0.3">
      <c r="A36" s="67">
        <v>3723</v>
      </c>
      <c r="B36" s="35" t="s">
        <v>45</v>
      </c>
      <c r="C36" s="29" t="s">
        <v>65</v>
      </c>
      <c r="D36" s="29" t="s">
        <v>44</v>
      </c>
      <c r="E36" s="36" t="s">
        <v>11</v>
      </c>
      <c r="F36" s="36" t="s">
        <v>14</v>
      </c>
      <c r="G36" s="34" t="s">
        <v>288</v>
      </c>
      <c r="H36" s="37" t="s">
        <v>50</v>
      </c>
      <c r="I36" s="41" t="s">
        <v>105</v>
      </c>
      <c r="J36" s="42" t="s">
        <v>113</v>
      </c>
      <c r="K36" s="42" t="s">
        <v>108</v>
      </c>
      <c r="L36" s="42" t="s">
        <v>116</v>
      </c>
      <c r="M36" s="36" t="s">
        <v>30</v>
      </c>
      <c r="N36" s="49" t="s">
        <v>38</v>
      </c>
      <c r="O36" s="38" t="s">
        <v>92</v>
      </c>
      <c r="P36" s="38"/>
      <c r="Q36" s="65" t="s">
        <v>144</v>
      </c>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row>
    <row r="37" spans="1:106" s="25" customFormat="1" ht="100.2" customHeight="1" x14ac:dyDescent="0.3">
      <c r="A37" s="67">
        <v>3742</v>
      </c>
      <c r="B37" s="35" t="s">
        <v>42</v>
      </c>
      <c r="C37" s="29" t="s">
        <v>66</v>
      </c>
      <c r="D37" s="29" t="s">
        <v>6</v>
      </c>
      <c r="E37" s="36" t="s">
        <v>11</v>
      </c>
      <c r="F37" s="36" t="s">
        <v>14</v>
      </c>
      <c r="G37" s="34" t="s">
        <v>223</v>
      </c>
      <c r="H37" s="37" t="s">
        <v>35</v>
      </c>
      <c r="I37" s="41" t="s">
        <v>113</v>
      </c>
      <c r="J37" s="42" t="s">
        <v>113</v>
      </c>
      <c r="K37" s="42" t="s">
        <v>115</v>
      </c>
      <c r="L37" s="42" t="s">
        <v>109</v>
      </c>
      <c r="M37" s="13" t="s">
        <v>84</v>
      </c>
      <c r="N37" s="49" t="s">
        <v>38</v>
      </c>
      <c r="O37" s="38" t="s">
        <v>92</v>
      </c>
      <c r="P37" s="38"/>
      <c r="Q37" s="27"/>
    </row>
    <row r="38" spans="1:106" s="23" customFormat="1" ht="55.2" x14ac:dyDescent="0.3">
      <c r="A38" s="40">
        <v>26712</v>
      </c>
      <c r="B38" s="35" t="s">
        <v>154</v>
      </c>
      <c r="C38" s="29" t="s">
        <v>164</v>
      </c>
      <c r="D38" s="29" t="s">
        <v>6</v>
      </c>
      <c r="E38" s="29" t="s">
        <v>9</v>
      </c>
      <c r="F38" s="29" t="s">
        <v>14</v>
      </c>
      <c r="G38" s="34" t="s">
        <v>223</v>
      </c>
      <c r="H38" s="13" t="s">
        <v>50</v>
      </c>
      <c r="I38" s="43" t="s">
        <v>113</v>
      </c>
      <c r="J38" s="43" t="s">
        <v>113</v>
      </c>
      <c r="K38" s="43" t="s">
        <v>108</v>
      </c>
      <c r="L38" s="77" t="s">
        <v>114</v>
      </c>
      <c r="M38" s="66" t="s">
        <v>30</v>
      </c>
      <c r="N38" s="54" t="s">
        <v>38</v>
      </c>
      <c r="O38" s="39"/>
      <c r="P38" s="39"/>
      <c r="Q38" s="64" t="s">
        <v>260</v>
      </c>
    </row>
    <row r="39" spans="1:106" s="23" customFormat="1" ht="81" customHeight="1" x14ac:dyDescent="0.3">
      <c r="A39" s="36" t="s">
        <v>153</v>
      </c>
      <c r="B39" s="29" t="s">
        <v>154</v>
      </c>
      <c r="C39" s="29" t="s">
        <v>155</v>
      </c>
      <c r="D39" s="29" t="s">
        <v>6</v>
      </c>
      <c r="E39" s="29" t="s">
        <v>9</v>
      </c>
      <c r="F39" s="29" t="s">
        <v>14</v>
      </c>
      <c r="G39" s="34" t="s">
        <v>223</v>
      </c>
      <c r="H39" s="13" t="s">
        <v>35</v>
      </c>
      <c r="I39" s="41" t="s">
        <v>113</v>
      </c>
      <c r="J39" s="41" t="s">
        <v>113</v>
      </c>
      <c r="K39" s="41" t="s">
        <v>108</v>
      </c>
      <c r="L39" s="41" t="s">
        <v>114</v>
      </c>
      <c r="M39" s="29" t="s">
        <v>30</v>
      </c>
      <c r="N39" s="48" t="s">
        <v>38</v>
      </c>
      <c r="O39" s="38" t="s">
        <v>96</v>
      </c>
      <c r="P39" s="38"/>
      <c r="Q39" s="64" t="s">
        <v>260</v>
      </c>
    </row>
    <row r="40" spans="1:106" s="23" customFormat="1" ht="82.2" customHeight="1" x14ac:dyDescent="0.3">
      <c r="A40" s="67">
        <v>3722</v>
      </c>
      <c r="B40" s="35" t="s">
        <v>128</v>
      </c>
      <c r="C40" s="29" t="s">
        <v>65</v>
      </c>
      <c r="D40" s="29" t="s">
        <v>44</v>
      </c>
      <c r="E40" s="36" t="s">
        <v>11</v>
      </c>
      <c r="F40" s="36" t="s">
        <v>14</v>
      </c>
      <c r="G40" s="34" t="s">
        <v>288</v>
      </c>
      <c r="H40" s="37" t="s">
        <v>50</v>
      </c>
      <c r="I40" s="41" t="s">
        <v>113</v>
      </c>
      <c r="J40" s="42" t="s">
        <v>106</v>
      </c>
      <c r="K40" s="42" t="s">
        <v>115</v>
      </c>
      <c r="L40" s="42" t="s">
        <v>117</v>
      </c>
      <c r="M40" s="36" t="s">
        <v>30</v>
      </c>
      <c r="N40" s="49" t="s">
        <v>38</v>
      </c>
      <c r="O40" s="38" t="s">
        <v>92</v>
      </c>
      <c r="P40" s="38"/>
      <c r="Q40" s="65" t="s">
        <v>144</v>
      </c>
    </row>
    <row r="41" spans="1:106" s="23" customFormat="1" ht="124.2" x14ac:dyDescent="0.3">
      <c r="A41" s="36" t="s">
        <v>156</v>
      </c>
      <c r="B41" s="29" t="s">
        <v>157</v>
      </c>
      <c r="C41" s="29" t="s">
        <v>161</v>
      </c>
      <c r="D41" s="29" t="s">
        <v>6</v>
      </c>
      <c r="E41" s="29" t="s">
        <v>9</v>
      </c>
      <c r="F41" s="29" t="s">
        <v>14</v>
      </c>
      <c r="G41" s="34" t="s">
        <v>223</v>
      </c>
      <c r="H41" s="13" t="s">
        <v>35</v>
      </c>
      <c r="I41" s="41" t="s">
        <v>113</v>
      </c>
      <c r="J41" s="41" t="s">
        <v>106</v>
      </c>
      <c r="K41" s="41" t="s">
        <v>114</v>
      </c>
      <c r="L41" s="41" t="s">
        <v>115</v>
      </c>
      <c r="M41" s="29" t="s">
        <v>28</v>
      </c>
      <c r="N41" s="48" t="s">
        <v>38</v>
      </c>
      <c r="O41" s="38" t="s">
        <v>96</v>
      </c>
      <c r="P41" s="38"/>
      <c r="Q41" s="64" t="s">
        <v>260</v>
      </c>
    </row>
    <row r="42" spans="1:106" s="53" customFormat="1" ht="82.8" x14ac:dyDescent="0.3">
      <c r="A42" s="36" t="s">
        <v>158</v>
      </c>
      <c r="B42" s="29" t="s">
        <v>159</v>
      </c>
      <c r="C42" s="29" t="s">
        <v>160</v>
      </c>
      <c r="D42" s="29" t="s">
        <v>6</v>
      </c>
      <c r="E42" s="29" t="s">
        <v>9</v>
      </c>
      <c r="F42" s="29" t="s">
        <v>14</v>
      </c>
      <c r="G42" s="34" t="s">
        <v>223</v>
      </c>
      <c r="H42" s="13" t="s">
        <v>35</v>
      </c>
      <c r="I42" s="41" t="s">
        <v>108</v>
      </c>
      <c r="J42" s="41" t="s">
        <v>108</v>
      </c>
      <c r="K42" s="41" t="s">
        <v>115</v>
      </c>
      <c r="L42" s="41" t="s">
        <v>127</v>
      </c>
      <c r="M42" s="29" t="s">
        <v>28</v>
      </c>
      <c r="N42" s="48" t="s">
        <v>38</v>
      </c>
      <c r="O42" s="38" t="s">
        <v>96</v>
      </c>
      <c r="P42" s="38"/>
      <c r="Q42" s="64" t="s">
        <v>260</v>
      </c>
    </row>
    <row r="43" spans="1:106" s="23" customFormat="1" ht="41.4" x14ac:dyDescent="0.3">
      <c r="A43" s="40">
        <v>5726</v>
      </c>
      <c r="B43" s="35" t="s">
        <v>63</v>
      </c>
      <c r="C43" s="40" t="s">
        <v>62</v>
      </c>
      <c r="D43" s="29" t="s">
        <v>44</v>
      </c>
      <c r="E43" s="29" t="s">
        <v>61</v>
      </c>
      <c r="F43" s="29" t="s">
        <v>14</v>
      </c>
      <c r="G43" s="34" t="s">
        <v>15</v>
      </c>
      <c r="H43" s="13" t="s">
        <v>35</v>
      </c>
      <c r="I43" s="43" t="s">
        <v>108</v>
      </c>
      <c r="J43" s="43" t="s">
        <v>114</v>
      </c>
      <c r="K43" s="43" t="s">
        <v>115</v>
      </c>
      <c r="L43" s="43" t="s">
        <v>127</v>
      </c>
      <c r="M43" s="13" t="s">
        <v>28</v>
      </c>
      <c r="N43" s="48" t="s">
        <v>38</v>
      </c>
      <c r="O43" s="39" t="s">
        <v>93</v>
      </c>
      <c r="P43" s="39"/>
      <c r="Q43" s="64" t="s">
        <v>237</v>
      </c>
    </row>
    <row r="44" spans="1:106" s="23" customFormat="1" ht="69" x14ac:dyDescent="0.3">
      <c r="A44" s="36" t="s">
        <v>162</v>
      </c>
      <c r="B44" s="29" t="s">
        <v>163</v>
      </c>
      <c r="C44" s="29" t="s">
        <v>165</v>
      </c>
      <c r="D44" s="29" t="s">
        <v>6</v>
      </c>
      <c r="E44" s="29" t="s">
        <v>9</v>
      </c>
      <c r="F44" s="29" t="s">
        <v>14</v>
      </c>
      <c r="G44" s="34" t="s">
        <v>223</v>
      </c>
      <c r="H44" s="13" t="s">
        <v>35</v>
      </c>
      <c r="I44" s="41" t="s">
        <v>108</v>
      </c>
      <c r="J44" s="41" t="s">
        <v>114</v>
      </c>
      <c r="K44" s="41" t="s">
        <v>127</v>
      </c>
      <c r="L44" s="41" t="s">
        <v>116</v>
      </c>
      <c r="M44" s="29" t="s">
        <v>29</v>
      </c>
      <c r="N44" s="48" t="s">
        <v>38</v>
      </c>
      <c r="O44" s="106" t="s">
        <v>96</v>
      </c>
      <c r="P44" s="106"/>
      <c r="Q44" s="64" t="s">
        <v>260</v>
      </c>
      <c r="R44" s="85"/>
      <c r="S44" s="84"/>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3"/>
    </row>
    <row r="45" spans="1:106" s="23" customFormat="1" ht="41.4" x14ac:dyDescent="0.3">
      <c r="A45" s="44" t="s">
        <v>279</v>
      </c>
      <c r="B45" s="29" t="s">
        <v>142</v>
      </c>
      <c r="C45" s="29" t="s">
        <v>175</v>
      </c>
      <c r="D45" s="29" t="s">
        <v>6</v>
      </c>
      <c r="E45" s="29" t="s">
        <v>10</v>
      </c>
      <c r="F45" s="29" t="s">
        <v>14</v>
      </c>
      <c r="G45" s="34" t="s">
        <v>223</v>
      </c>
      <c r="H45" s="13" t="s">
        <v>35</v>
      </c>
      <c r="I45" s="41" t="s">
        <v>108</v>
      </c>
      <c r="J45" s="41" t="s">
        <v>114</v>
      </c>
      <c r="K45" s="41" t="s">
        <v>127</v>
      </c>
      <c r="L45" s="41" t="s">
        <v>116</v>
      </c>
      <c r="M45" s="13" t="s">
        <v>84</v>
      </c>
      <c r="N45" s="48" t="s">
        <v>38</v>
      </c>
      <c r="O45" s="32" t="s">
        <v>90</v>
      </c>
      <c r="P45" s="32"/>
      <c r="Q45" s="27"/>
    </row>
    <row r="46" spans="1:106" s="53" customFormat="1" ht="41.4" x14ac:dyDescent="0.3">
      <c r="A46" s="44" t="s">
        <v>138</v>
      </c>
      <c r="B46" s="12" t="s">
        <v>177</v>
      </c>
      <c r="C46" s="29" t="s">
        <v>177</v>
      </c>
      <c r="D46" s="29" t="s">
        <v>6</v>
      </c>
      <c r="E46" s="29" t="s">
        <v>10</v>
      </c>
      <c r="F46" s="29" t="s">
        <v>14</v>
      </c>
      <c r="G46" s="34" t="s">
        <v>223</v>
      </c>
      <c r="H46" s="13" t="s">
        <v>35</v>
      </c>
      <c r="I46" s="41" t="s">
        <v>115</v>
      </c>
      <c r="J46" s="41" t="s">
        <v>127</v>
      </c>
      <c r="K46" s="41" t="s">
        <v>117</v>
      </c>
      <c r="L46" s="41" t="s">
        <v>109</v>
      </c>
      <c r="M46" s="13" t="s">
        <v>84</v>
      </c>
      <c r="N46" s="48" t="s">
        <v>38</v>
      </c>
      <c r="O46" s="32" t="s">
        <v>90</v>
      </c>
      <c r="P46" s="32"/>
      <c r="Q46" s="28"/>
    </row>
    <row r="47" spans="1:106" s="23" customFormat="1" ht="48" customHeight="1" x14ac:dyDescent="0.3">
      <c r="A47" s="44" t="s">
        <v>183</v>
      </c>
      <c r="B47" s="12" t="s">
        <v>235</v>
      </c>
      <c r="C47" s="14" t="s">
        <v>215</v>
      </c>
      <c r="D47" s="12" t="s">
        <v>46</v>
      </c>
      <c r="E47" s="12" t="s">
        <v>52</v>
      </c>
      <c r="F47" s="12" t="s">
        <v>14</v>
      </c>
      <c r="G47" s="34" t="s">
        <v>288</v>
      </c>
      <c r="H47" s="14" t="s">
        <v>35</v>
      </c>
      <c r="I47" s="41" t="s">
        <v>186</v>
      </c>
      <c r="J47" s="41" t="s">
        <v>127</v>
      </c>
      <c r="K47" s="41" t="s">
        <v>109</v>
      </c>
      <c r="L47" s="41" t="s">
        <v>190</v>
      </c>
      <c r="M47" s="29" t="s">
        <v>30</v>
      </c>
      <c r="N47" s="48" t="s">
        <v>38</v>
      </c>
      <c r="O47" s="32"/>
      <c r="P47" s="32"/>
      <c r="Q47" s="64" t="s">
        <v>260</v>
      </c>
    </row>
    <row r="48" spans="1:106" s="53" customFormat="1" ht="41.4" x14ac:dyDescent="0.3">
      <c r="A48" s="68">
        <v>5721</v>
      </c>
      <c r="B48" s="13" t="s">
        <v>218</v>
      </c>
      <c r="C48" s="13" t="s">
        <v>59</v>
      </c>
      <c r="D48" s="29" t="s">
        <v>44</v>
      </c>
      <c r="E48" s="29" t="s">
        <v>61</v>
      </c>
      <c r="F48" s="29" t="s">
        <v>14</v>
      </c>
      <c r="G48" s="13" t="s">
        <v>15</v>
      </c>
      <c r="H48" s="13" t="s">
        <v>51</v>
      </c>
      <c r="I48" s="12" t="s">
        <v>83</v>
      </c>
      <c r="J48" s="12" t="s">
        <v>83</v>
      </c>
      <c r="K48" s="12" t="s">
        <v>83</v>
      </c>
      <c r="L48" s="12" t="s">
        <v>83</v>
      </c>
      <c r="M48" s="13" t="s">
        <v>27</v>
      </c>
      <c r="N48" s="48" t="s">
        <v>38</v>
      </c>
      <c r="O48" s="39" t="s">
        <v>93</v>
      </c>
      <c r="P48" s="39"/>
      <c r="Q48" s="26"/>
    </row>
    <row r="49" spans="1:17" s="23" customFormat="1" ht="41.4" x14ac:dyDescent="0.3">
      <c r="A49" s="68">
        <v>5722</v>
      </c>
      <c r="B49" s="13" t="s">
        <v>211</v>
      </c>
      <c r="C49" s="13" t="s">
        <v>81</v>
      </c>
      <c r="D49" s="29" t="s">
        <v>44</v>
      </c>
      <c r="E49" s="29" t="s">
        <v>61</v>
      </c>
      <c r="F49" s="29" t="s">
        <v>14</v>
      </c>
      <c r="G49" s="13" t="s">
        <v>15</v>
      </c>
      <c r="H49" s="13" t="s">
        <v>51</v>
      </c>
      <c r="I49" s="12" t="s">
        <v>83</v>
      </c>
      <c r="J49" s="12" t="s">
        <v>83</v>
      </c>
      <c r="K49" s="12" t="s">
        <v>83</v>
      </c>
      <c r="L49" s="12" t="s">
        <v>83</v>
      </c>
      <c r="M49" s="13" t="s">
        <v>27</v>
      </c>
      <c r="N49" s="48" t="s">
        <v>38</v>
      </c>
      <c r="O49" s="39" t="s">
        <v>93</v>
      </c>
      <c r="P49" s="39"/>
      <c r="Q49" s="26"/>
    </row>
    <row r="50" spans="1:17" s="23" customFormat="1" ht="41.4" x14ac:dyDescent="0.3">
      <c r="A50" s="40">
        <v>5723</v>
      </c>
      <c r="B50" s="35" t="s">
        <v>212</v>
      </c>
      <c r="C50" s="35" t="s">
        <v>80</v>
      </c>
      <c r="D50" s="29" t="s">
        <v>44</v>
      </c>
      <c r="E50" s="29" t="s">
        <v>61</v>
      </c>
      <c r="F50" s="29" t="s">
        <v>14</v>
      </c>
      <c r="G50" s="34" t="s">
        <v>15</v>
      </c>
      <c r="H50" s="13" t="s">
        <v>35</v>
      </c>
      <c r="I50" s="12" t="s">
        <v>83</v>
      </c>
      <c r="J50" s="12" t="s">
        <v>83</v>
      </c>
      <c r="K50" s="12" t="s">
        <v>83</v>
      </c>
      <c r="L50" s="12" t="s">
        <v>83</v>
      </c>
      <c r="M50" s="13" t="s">
        <v>28</v>
      </c>
      <c r="N50" s="48" t="s">
        <v>38</v>
      </c>
      <c r="O50" s="39" t="s">
        <v>93</v>
      </c>
      <c r="P50" s="39"/>
      <c r="Q50" s="27"/>
    </row>
    <row r="51" spans="1:17" s="53" customFormat="1" ht="53.4" customHeight="1" x14ac:dyDescent="0.3">
      <c r="A51" s="37">
        <v>5724</v>
      </c>
      <c r="B51" s="13" t="s">
        <v>219</v>
      </c>
      <c r="C51" s="13" t="s">
        <v>77</v>
      </c>
      <c r="D51" s="29" t="s">
        <v>44</v>
      </c>
      <c r="E51" s="29" t="s">
        <v>61</v>
      </c>
      <c r="F51" s="29" t="s">
        <v>14</v>
      </c>
      <c r="G51" s="13" t="s">
        <v>15</v>
      </c>
      <c r="H51" s="13" t="s">
        <v>51</v>
      </c>
      <c r="I51" s="12" t="s">
        <v>83</v>
      </c>
      <c r="J51" s="12" t="s">
        <v>83</v>
      </c>
      <c r="K51" s="12" t="s">
        <v>83</v>
      </c>
      <c r="L51" s="12" t="s">
        <v>83</v>
      </c>
      <c r="M51" s="13" t="s">
        <v>28</v>
      </c>
      <c r="N51" s="48" t="s">
        <v>38</v>
      </c>
      <c r="O51" s="39" t="s">
        <v>93</v>
      </c>
      <c r="P51" s="39"/>
      <c r="Q51" s="31"/>
    </row>
    <row r="52" spans="1:17" s="23" customFormat="1" ht="81" customHeight="1" x14ac:dyDescent="0.3">
      <c r="A52" s="40">
        <v>5740</v>
      </c>
      <c r="B52" s="35" t="s">
        <v>86</v>
      </c>
      <c r="C52" s="35" t="s">
        <v>6</v>
      </c>
      <c r="D52" s="29" t="s">
        <v>6</v>
      </c>
      <c r="E52" s="29" t="s">
        <v>61</v>
      </c>
      <c r="F52" s="29" t="s">
        <v>14</v>
      </c>
      <c r="G52" s="34" t="s">
        <v>223</v>
      </c>
      <c r="H52" s="13" t="s">
        <v>35</v>
      </c>
      <c r="I52" s="12" t="s">
        <v>83</v>
      </c>
      <c r="J52" s="12" t="s">
        <v>83</v>
      </c>
      <c r="K52" s="12" t="s">
        <v>83</v>
      </c>
      <c r="L52" s="12" t="s">
        <v>83</v>
      </c>
      <c r="M52" s="13" t="s">
        <v>29</v>
      </c>
      <c r="N52" s="48" t="s">
        <v>38</v>
      </c>
      <c r="O52" s="39" t="s">
        <v>93</v>
      </c>
      <c r="P52" s="39"/>
      <c r="Q52" s="64" t="s">
        <v>237</v>
      </c>
    </row>
    <row r="53" spans="1:17" s="25" customFormat="1" ht="88.95" customHeight="1" x14ac:dyDescent="0.3">
      <c r="A53" s="44" t="s">
        <v>145</v>
      </c>
      <c r="B53" s="12" t="s">
        <v>249</v>
      </c>
      <c r="C53" s="12" t="s">
        <v>76</v>
      </c>
      <c r="D53" s="12" t="s">
        <v>7</v>
      </c>
      <c r="E53" s="12" t="s">
        <v>3</v>
      </c>
      <c r="F53" s="12" t="s">
        <v>14</v>
      </c>
      <c r="G53" s="15" t="s">
        <v>16</v>
      </c>
      <c r="H53" s="14" t="s">
        <v>74</v>
      </c>
      <c r="I53" s="82" t="s">
        <v>286</v>
      </c>
      <c r="J53" s="82" t="s">
        <v>170</v>
      </c>
      <c r="K53" s="82" t="s">
        <v>326</v>
      </c>
      <c r="L53" s="82" t="s">
        <v>287</v>
      </c>
      <c r="M53" s="14" t="s">
        <v>26</v>
      </c>
      <c r="N53" s="47" t="s">
        <v>37</v>
      </c>
      <c r="O53" s="21" t="s">
        <v>89</v>
      </c>
      <c r="P53" s="21"/>
      <c r="Q53" s="26"/>
    </row>
    <row r="54" spans="1:17" s="23" customFormat="1" ht="83.4" customHeight="1" x14ac:dyDescent="0.3">
      <c r="A54" s="67">
        <v>3712</v>
      </c>
      <c r="B54" s="35" t="s">
        <v>221</v>
      </c>
      <c r="C54" s="12" t="s">
        <v>67</v>
      </c>
      <c r="D54" s="29" t="s">
        <v>46</v>
      </c>
      <c r="E54" s="36" t="s">
        <v>11</v>
      </c>
      <c r="F54" s="36" t="s">
        <v>14</v>
      </c>
      <c r="G54" s="34" t="s">
        <v>288</v>
      </c>
      <c r="H54" s="37" t="s">
        <v>35</v>
      </c>
      <c r="I54" s="41" t="s">
        <v>291</v>
      </c>
      <c r="J54" s="41" t="s">
        <v>292</v>
      </c>
      <c r="K54" s="41" t="s">
        <v>293</v>
      </c>
      <c r="L54" s="42" t="s">
        <v>294</v>
      </c>
      <c r="M54" s="36" t="s">
        <v>31</v>
      </c>
      <c r="N54" s="49" t="s">
        <v>38</v>
      </c>
      <c r="O54" s="38" t="s">
        <v>92</v>
      </c>
      <c r="P54" s="38"/>
      <c r="Q54" s="26" t="s">
        <v>296</v>
      </c>
    </row>
    <row r="55" spans="1:17" s="23" customFormat="1" ht="71.400000000000006" customHeight="1" x14ac:dyDescent="0.3">
      <c r="A55" s="67">
        <v>3713</v>
      </c>
      <c r="B55" s="35" t="s">
        <v>222</v>
      </c>
      <c r="C55" s="12" t="s">
        <v>68</v>
      </c>
      <c r="D55" s="29" t="s">
        <v>46</v>
      </c>
      <c r="E55" s="36" t="s">
        <v>11</v>
      </c>
      <c r="F55" s="36" t="s">
        <v>14</v>
      </c>
      <c r="G55" s="34" t="s">
        <v>288</v>
      </c>
      <c r="H55" s="37" t="s">
        <v>35</v>
      </c>
      <c r="I55" s="41" t="s">
        <v>291</v>
      </c>
      <c r="J55" s="41" t="s">
        <v>292</v>
      </c>
      <c r="K55" s="41" t="s">
        <v>293</v>
      </c>
      <c r="L55" s="42" t="s">
        <v>294</v>
      </c>
      <c r="M55" s="36" t="s">
        <v>30</v>
      </c>
      <c r="N55" s="49" t="s">
        <v>38</v>
      </c>
      <c r="O55" s="38" t="s">
        <v>92</v>
      </c>
      <c r="P55" s="38"/>
      <c r="Q55" s="26" t="s">
        <v>296</v>
      </c>
    </row>
    <row r="56" spans="1:17" s="23" customFormat="1" ht="71.400000000000006" customHeight="1" x14ac:dyDescent="0.3">
      <c r="A56" s="67">
        <v>3714</v>
      </c>
      <c r="B56" s="50" t="s">
        <v>64</v>
      </c>
      <c r="C56" s="29" t="s">
        <v>78</v>
      </c>
      <c r="D56" s="29" t="s">
        <v>46</v>
      </c>
      <c r="E56" s="36" t="s">
        <v>11</v>
      </c>
      <c r="F56" s="36" t="s">
        <v>14</v>
      </c>
      <c r="G56" s="34" t="s">
        <v>169</v>
      </c>
      <c r="H56" s="37" t="s">
        <v>35</v>
      </c>
      <c r="I56" s="41" t="s">
        <v>263</v>
      </c>
      <c r="J56" s="41" t="s">
        <v>132</v>
      </c>
      <c r="K56" s="41" t="s">
        <v>295</v>
      </c>
      <c r="L56" s="41" t="s">
        <v>290</v>
      </c>
      <c r="M56" s="36" t="s">
        <v>28</v>
      </c>
      <c r="N56" s="49" t="s">
        <v>37</v>
      </c>
      <c r="O56" s="38" t="s">
        <v>92</v>
      </c>
      <c r="P56" s="38"/>
      <c r="Q56" s="26" t="s">
        <v>247</v>
      </c>
    </row>
    <row r="57" spans="1:17" s="23" customFormat="1" ht="41.4" x14ac:dyDescent="0.3">
      <c r="A57" s="67">
        <v>3715</v>
      </c>
      <c r="B57" s="50" t="s">
        <v>236</v>
      </c>
      <c r="C57" s="29" t="s">
        <v>78</v>
      </c>
      <c r="D57" s="29" t="s">
        <v>46</v>
      </c>
      <c r="E57" s="36" t="s">
        <v>11</v>
      </c>
      <c r="F57" s="36" t="s">
        <v>14</v>
      </c>
      <c r="G57" s="34" t="s">
        <v>169</v>
      </c>
      <c r="H57" s="37" t="s">
        <v>35</v>
      </c>
      <c r="I57" s="41" t="s">
        <v>263</v>
      </c>
      <c r="J57" s="41" t="s">
        <v>132</v>
      </c>
      <c r="K57" s="41" t="s">
        <v>297</v>
      </c>
      <c r="L57" s="41" t="s">
        <v>275</v>
      </c>
      <c r="M57" s="36" t="s">
        <v>28</v>
      </c>
      <c r="N57" s="49" t="s">
        <v>37</v>
      </c>
      <c r="O57" s="38" t="s">
        <v>92</v>
      </c>
      <c r="P57" s="38"/>
      <c r="Q57" s="26" t="s">
        <v>289</v>
      </c>
    </row>
    <row r="58" spans="1:17" s="23" customFormat="1" ht="66" customHeight="1" x14ac:dyDescent="0.3">
      <c r="A58" s="44" t="s">
        <v>146</v>
      </c>
      <c r="B58" s="12" t="s">
        <v>172</v>
      </c>
      <c r="C58" s="12" t="s">
        <v>173</v>
      </c>
      <c r="D58" s="12" t="s">
        <v>7</v>
      </c>
      <c r="E58" s="12" t="s">
        <v>3</v>
      </c>
      <c r="F58" s="12" t="s">
        <v>13</v>
      </c>
      <c r="G58" s="14" t="s">
        <v>16</v>
      </c>
      <c r="H58" s="14" t="s">
        <v>74</v>
      </c>
      <c r="I58" s="44" t="s">
        <v>82</v>
      </c>
      <c r="J58" s="74" t="s">
        <v>132</v>
      </c>
      <c r="K58" s="41" t="s">
        <v>276</v>
      </c>
      <c r="L58" s="41" t="s">
        <v>287</v>
      </c>
      <c r="M58" s="14" t="s">
        <v>27</v>
      </c>
      <c r="N58" s="47" t="s">
        <v>37</v>
      </c>
      <c r="O58" s="21" t="s">
        <v>89</v>
      </c>
      <c r="P58" s="21"/>
      <c r="Q58" s="31"/>
    </row>
    <row r="59" spans="1:17" s="53" customFormat="1" ht="96.6" x14ac:dyDescent="0.3">
      <c r="A59" s="44" t="s">
        <v>147</v>
      </c>
      <c r="B59" s="12" t="s">
        <v>171</v>
      </c>
      <c r="C59" s="12" t="s">
        <v>174</v>
      </c>
      <c r="D59" s="12" t="s">
        <v>7</v>
      </c>
      <c r="E59" s="12" t="s">
        <v>3</v>
      </c>
      <c r="F59" s="12" t="s">
        <v>13</v>
      </c>
      <c r="G59" s="14" t="s">
        <v>16</v>
      </c>
      <c r="H59" s="14" t="s">
        <v>74</v>
      </c>
      <c r="I59" s="44" t="s">
        <v>82</v>
      </c>
      <c r="J59" s="74" t="s">
        <v>132</v>
      </c>
      <c r="K59" s="41" t="s">
        <v>276</v>
      </c>
      <c r="L59" s="41" t="s">
        <v>287</v>
      </c>
      <c r="M59" s="14" t="s">
        <v>27</v>
      </c>
      <c r="N59" s="47" t="s">
        <v>37</v>
      </c>
      <c r="O59" s="21" t="s">
        <v>89</v>
      </c>
      <c r="P59" s="21"/>
      <c r="Q59" s="31"/>
    </row>
    <row r="60" spans="1:17" s="23" customFormat="1" ht="75.599999999999994" customHeight="1" x14ac:dyDescent="0.3">
      <c r="A60" s="99" t="s">
        <v>270</v>
      </c>
      <c r="B60" s="12" t="s">
        <v>56</v>
      </c>
      <c r="C60" s="12" t="s">
        <v>79</v>
      </c>
      <c r="D60" s="12" t="s">
        <v>46</v>
      </c>
      <c r="E60" s="12" t="s">
        <v>9</v>
      </c>
      <c r="F60" s="12" t="s">
        <v>14</v>
      </c>
      <c r="G60" s="15" t="s">
        <v>16</v>
      </c>
      <c r="H60" s="14"/>
      <c r="I60" s="44" t="s">
        <v>82</v>
      </c>
      <c r="J60" s="41" t="s">
        <v>132</v>
      </c>
      <c r="K60" s="41" t="s">
        <v>250</v>
      </c>
      <c r="L60" s="41" t="s">
        <v>287</v>
      </c>
      <c r="M60" s="14" t="s">
        <v>84</v>
      </c>
      <c r="N60" s="47" t="s">
        <v>37</v>
      </c>
      <c r="O60" s="76" t="s">
        <v>94</v>
      </c>
      <c r="P60" s="76"/>
      <c r="Q60" s="64" t="s">
        <v>260</v>
      </c>
    </row>
    <row r="61" spans="1:17" s="23" customFormat="1" ht="69" x14ac:dyDescent="0.3">
      <c r="A61" s="44" t="s">
        <v>257</v>
      </c>
      <c r="B61" s="12" t="s">
        <v>253</v>
      </c>
      <c r="C61" s="12" t="s">
        <v>256</v>
      </c>
      <c r="D61" s="12" t="s">
        <v>7</v>
      </c>
      <c r="E61" s="12" t="s">
        <v>3</v>
      </c>
      <c r="F61" s="12" t="s">
        <v>13</v>
      </c>
      <c r="G61" s="14" t="s">
        <v>16</v>
      </c>
      <c r="H61" s="14" t="s">
        <v>74</v>
      </c>
      <c r="I61" s="44" t="s">
        <v>82</v>
      </c>
      <c r="J61" s="82" t="s">
        <v>132</v>
      </c>
      <c r="K61" s="82" t="s">
        <v>303</v>
      </c>
      <c r="L61" s="82" t="s">
        <v>112</v>
      </c>
      <c r="M61" s="14" t="s">
        <v>27</v>
      </c>
      <c r="N61" s="47" t="s">
        <v>37</v>
      </c>
      <c r="O61" s="21" t="s">
        <v>89</v>
      </c>
      <c r="P61" s="21"/>
      <c r="Q61" s="26"/>
    </row>
    <row r="62" spans="1:17" s="23" customFormat="1" ht="59.4" customHeight="1" x14ac:dyDescent="0.3">
      <c r="A62" s="44" t="s">
        <v>136</v>
      </c>
      <c r="B62" s="12" t="s">
        <v>139</v>
      </c>
      <c r="C62" s="29" t="s">
        <v>243</v>
      </c>
      <c r="D62" s="29" t="s">
        <v>46</v>
      </c>
      <c r="E62" s="29" t="s">
        <v>10</v>
      </c>
      <c r="F62" s="29" t="s">
        <v>14</v>
      </c>
      <c r="G62" s="34" t="s">
        <v>288</v>
      </c>
      <c r="H62" s="13" t="s">
        <v>50</v>
      </c>
      <c r="I62" s="41" t="s">
        <v>263</v>
      </c>
      <c r="J62" s="41" t="s">
        <v>132</v>
      </c>
      <c r="K62" s="41" t="s">
        <v>245</v>
      </c>
      <c r="L62" s="42" t="s">
        <v>206</v>
      </c>
      <c r="M62" s="29" t="s">
        <v>32</v>
      </c>
      <c r="N62" s="48" t="s">
        <v>37</v>
      </c>
      <c r="O62" s="81" t="s">
        <v>91</v>
      </c>
      <c r="P62" s="81"/>
      <c r="Q62" s="31" t="s">
        <v>244</v>
      </c>
    </row>
    <row r="63" spans="1:17" s="23" customFormat="1" ht="94.2" customHeight="1" x14ac:dyDescent="0.3">
      <c r="A63" s="44" t="s">
        <v>192</v>
      </c>
      <c r="B63" s="44" t="s">
        <v>191</v>
      </c>
      <c r="C63" s="12" t="s">
        <v>130</v>
      </c>
      <c r="D63" s="29" t="s">
        <v>46</v>
      </c>
      <c r="E63" s="29" t="s">
        <v>53</v>
      </c>
      <c r="F63" s="29" t="s">
        <v>14</v>
      </c>
      <c r="G63" s="34" t="s">
        <v>169</v>
      </c>
      <c r="H63" s="13" t="s">
        <v>35</v>
      </c>
      <c r="I63" s="41" t="s">
        <v>263</v>
      </c>
      <c r="J63" s="82" t="s">
        <v>132</v>
      </c>
      <c r="K63" s="82" t="s">
        <v>329</v>
      </c>
      <c r="L63" s="100" t="s">
        <v>206</v>
      </c>
      <c r="M63" s="12" t="s">
        <v>29</v>
      </c>
      <c r="N63" s="48" t="s">
        <v>37</v>
      </c>
      <c r="O63" s="81" t="s">
        <v>88</v>
      </c>
      <c r="P63" s="81"/>
      <c r="Q63" s="62" t="s">
        <v>260</v>
      </c>
    </row>
    <row r="64" spans="1:17" ht="64.2" customHeight="1" x14ac:dyDescent="0.3">
      <c r="A64" s="44" t="s">
        <v>203</v>
      </c>
      <c r="B64" s="12" t="s">
        <v>121</v>
      </c>
      <c r="C64" s="14" t="s">
        <v>78</v>
      </c>
      <c r="D64" s="12" t="s">
        <v>150</v>
      </c>
      <c r="E64" s="12" t="s">
        <v>48</v>
      </c>
      <c r="F64" s="12" t="s">
        <v>14</v>
      </c>
      <c r="G64" s="15" t="s">
        <v>169</v>
      </c>
      <c r="H64" s="14" t="s">
        <v>35</v>
      </c>
      <c r="I64" s="95" t="s">
        <v>263</v>
      </c>
      <c r="J64" s="95" t="s">
        <v>132</v>
      </c>
      <c r="K64" s="95" t="s">
        <v>245</v>
      </c>
      <c r="L64" s="95" t="s">
        <v>275</v>
      </c>
      <c r="M64" s="29" t="s">
        <v>29</v>
      </c>
      <c r="N64" s="52" t="s">
        <v>37</v>
      </c>
      <c r="O64" s="32" t="s">
        <v>95</v>
      </c>
      <c r="P64" s="32"/>
      <c r="Q64" s="26" t="s">
        <v>261</v>
      </c>
    </row>
    <row r="65" spans="1:17" ht="72" customHeight="1" x14ac:dyDescent="0.3">
      <c r="A65" s="44" t="s">
        <v>204</v>
      </c>
      <c r="B65" s="12" t="s">
        <v>120</v>
      </c>
      <c r="C65" s="14" t="s">
        <v>78</v>
      </c>
      <c r="D65" s="12" t="s">
        <v>150</v>
      </c>
      <c r="E65" s="12" t="s">
        <v>48</v>
      </c>
      <c r="F65" s="12" t="s">
        <v>14</v>
      </c>
      <c r="G65" s="15" t="s">
        <v>169</v>
      </c>
      <c r="H65" s="14" t="s">
        <v>35</v>
      </c>
      <c r="I65" s="95" t="s">
        <v>263</v>
      </c>
      <c r="J65" s="95" t="s">
        <v>132</v>
      </c>
      <c r="K65" s="95" t="s">
        <v>245</v>
      </c>
      <c r="L65" s="95" t="s">
        <v>275</v>
      </c>
      <c r="M65" s="29" t="s">
        <v>29</v>
      </c>
      <c r="N65" s="52" t="s">
        <v>37</v>
      </c>
      <c r="O65" s="32" t="s">
        <v>95</v>
      </c>
      <c r="P65" s="32"/>
      <c r="Q65" s="26" t="s">
        <v>262</v>
      </c>
    </row>
    <row r="66" spans="1:17" ht="56.4" customHeight="1" x14ac:dyDescent="0.3">
      <c r="A66" s="44" t="s">
        <v>205</v>
      </c>
      <c r="B66" s="12" t="s">
        <v>208</v>
      </c>
      <c r="C66" s="14" t="s">
        <v>78</v>
      </c>
      <c r="D66" s="12" t="s">
        <v>150</v>
      </c>
      <c r="E66" s="12" t="s">
        <v>48</v>
      </c>
      <c r="F66" s="12" t="s">
        <v>14</v>
      </c>
      <c r="G66" s="15" t="s">
        <v>169</v>
      </c>
      <c r="H66" s="14" t="s">
        <v>35</v>
      </c>
      <c r="I66" s="95" t="s">
        <v>263</v>
      </c>
      <c r="J66" s="82" t="s">
        <v>132</v>
      </c>
      <c r="K66" s="82" t="s">
        <v>338</v>
      </c>
      <c r="L66" s="82" t="s">
        <v>152</v>
      </c>
      <c r="M66" s="29" t="s">
        <v>29</v>
      </c>
      <c r="N66" s="52" t="s">
        <v>37</v>
      </c>
      <c r="O66" s="32" t="s">
        <v>95</v>
      </c>
      <c r="P66" s="32"/>
      <c r="Q66" s="26" t="s">
        <v>260</v>
      </c>
    </row>
    <row r="67" spans="1:17" ht="55.2" x14ac:dyDescent="0.3">
      <c r="A67" s="44" t="s">
        <v>179</v>
      </c>
      <c r="B67" s="12" t="s">
        <v>72</v>
      </c>
      <c r="C67" s="14" t="s">
        <v>180</v>
      </c>
      <c r="D67" s="12" t="s">
        <v>46</v>
      </c>
      <c r="E67" s="12" t="s">
        <v>52</v>
      </c>
      <c r="F67" s="12" t="s">
        <v>14</v>
      </c>
      <c r="G67" s="14" t="s">
        <v>169</v>
      </c>
      <c r="H67" s="14" t="s">
        <v>50</v>
      </c>
      <c r="I67" s="95" t="s">
        <v>263</v>
      </c>
      <c r="J67" s="82" t="s">
        <v>132</v>
      </c>
      <c r="K67" s="82" t="s">
        <v>300</v>
      </c>
      <c r="L67" s="82" t="s">
        <v>178</v>
      </c>
      <c r="M67" s="29" t="s">
        <v>30</v>
      </c>
      <c r="N67" s="46" t="s">
        <v>37</v>
      </c>
      <c r="O67" s="32"/>
      <c r="P67" s="32"/>
      <c r="Q67" s="64" t="s">
        <v>260</v>
      </c>
    </row>
    <row r="68" spans="1:17" ht="41.4" x14ac:dyDescent="0.3">
      <c r="A68" s="44" t="s">
        <v>188</v>
      </c>
      <c r="B68" s="12" t="s">
        <v>182</v>
      </c>
      <c r="C68" s="14" t="s">
        <v>78</v>
      </c>
      <c r="D68" s="12" t="s">
        <v>46</v>
      </c>
      <c r="E68" s="12" t="s">
        <v>52</v>
      </c>
      <c r="F68" s="12" t="s">
        <v>14</v>
      </c>
      <c r="G68" s="14" t="s">
        <v>169</v>
      </c>
      <c r="H68" s="14" t="s">
        <v>35</v>
      </c>
      <c r="I68" s="95" t="s">
        <v>263</v>
      </c>
      <c r="J68" s="82" t="s">
        <v>132</v>
      </c>
      <c r="K68" s="82" t="s">
        <v>314</v>
      </c>
      <c r="L68" s="82" t="s">
        <v>315</v>
      </c>
      <c r="M68" s="29" t="s">
        <v>29</v>
      </c>
      <c r="N68" s="46" t="s">
        <v>37</v>
      </c>
      <c r="O68" s="32" t="s">
        <v>87</v>
      </c>
      <c r="P68" s="32"/>
      <c r="Q68" s="26" t="s">
        <v>260</v>
      </c>
    </row>
    <row r="69" spans="1:17" x14ac:dyDescent="0.3">
      <c r="A69" s="44"/>
      <c r="B69" s="12"/>
      <c r="C69" s="12"/>
      <c r="D69" s="12"/>
      <c r="E69" s="12"/>
      <c r="F69" s="12"/>
      <c r="G69" s="14"/>
      <c r="H69" s="14"/>
      <c r="I69" s="44"/>
      <c r="J69" s="41"/>
      <c r="K69" s="41"/>
      <c r="L69" s="41"/>
      <c r="M69" s="14"/>
      <c r="N69" s="47"/>
      <c r="O69" s="21"/>
      <c r="P69" s="21"/>
      <c r="Q69" s="26"/>
    </row>
    <row r="70" spans="1:17" x14ac:dyDescent="0.3">
      <c r="A70" s="44"/>
      <c r="B70" s="12"/>
      <c r="C70" s="12"/>
      <c r="D70" s="12"/>
      <c r="E70" s="12"/>
      <c r="F70" s="12"/>
      <c r="G70" s="14"/>
      <c r="H70" s="14"/>
      <c r="I70" s="44"/>
      <c r="J70" s="41"/>
      <c r="K70" s="41"/>
      <c r="L70" s="41"/>
      <c r="M70" s="14"/>
      <c r="N70" s="47"/>
      <c r="O70" s="21"/>
      <c r="P70" s="21"/>
      <c r="Q70" s="26"/>
    </row>
    <row r="71" spans="1:17" x14ac:dyDescent="0.3">
      <c r="A71" s="44"/>
      <c r="B71" s="12"/>
      <c r="C71" s="12"/>
      <c r="D71" s="12"/>
      <c r="E71" s="12"/>
      <c r="F71" s="12"/>
      <c r="G71" s="14"/>
      <c r="H71" s="14"/>
      <c r="I71" s="44"/>
      <c r="J71" s="41"/>
      <c r="K71" s="41"/>
      <c r="L71" s="41"/>
      <c r="M71" s="14"/>
      <c r="N71" s="47"/>
      <c r="O71" s="21"/>
      <c r="P71" s="21"/>
      <c r="Q71" s="26"/>
    </row>
    <row r="72" spans="1:17" x14ac:dyDescent="0.3">
      <c r="A72" s="44"/>
      <c r="B72" s="12"/>
      <c r="C72" s="12"/>
      <c r="D72" s="12"/>
      <c r="E72" s="12"/>
      <c r="F72" s="12"/>
      <c r="G72" s="14"/>
      <c r="H72" s="14"/>
      <c r="I72" s="44"/>
      <c r="J72" s="79"/>
      <c r="K72" s="79"/>
      <c r="L72" s="79"/>
      <c r="M72" s="14"/>
      <c r="N72" s="47"/>
      <c r="O72" s="21"/>
      <c r="P72" s="21"/>
      <c r="Q72" s="26"/>
    </row>
    <row r="74" spans="1:17" x14ac:dyDescent="0.3">
      <c r="B74" s="75"/>
      <c r="Q74" s="22"/>
    </row>
    <row r="75" spans="1:17" x14ac:dyDescent="0.3">
      <c r="Q75" s="22"/>
    </row>
    <row r="76" spans="1:17" x14ac:dyDescent="0.3">
      <c r="Q76" s="22"/>
    </row>
    <row r="77" spans="1:17" x14ac:dyDescent="0.3">
      <c r="Q77" s="22"/>
    </row>
    <row r="78" spans="1:17" x14ac:dyDescent="0.3">
      <c r="Q78" s="22"/>
    </row>
    <row r="79" spans="1:17" x14ac:dyDescent="0.3">
      <c r="Q79" s="22"/>
    </row>
    <row r="80" spans="1:17" x14ac:dyDescent="0.3">
      <c r="Q80" s="22"/>
    </row>
    <row r="81" spans="17:17" x14ac:dyDescent="0.3">
      <c r="Q81" s="22"/>
    </row>
    <row r="82" spans="17:17" x14ac:dyDescent="0.3">
      <c r="Q82" s="22"/>
    </row>
    <row r="83" spans="17:17" x14ac:dyDescent="0.3">
      <c r="Q83" s="22"/>
    </row>
    <row r="84" spans="17:17" x14ac:dyDescent="0.3">
      <c r="Q84" s="22"/>
    </row>
    <row r="85" spans="17:17" x14ac:dyDescent="0.3">
      <c r="Q85" s="22"/>
    </row>
    <row r="86" spans="17:17" x14ac:dyDescent="0.3">
      <c r="Q86" s="22"/>
    </row>
    <row r="87" spans="17:17" x14ac:dyDescent="0.3">
      <c r="Q87" s="22"/>
    </row>
    <row r="88" spans="17:17" x14ac:dyDescent="0.3">
      <c r="Q88" s="22"/>
    </row>
    <row r="89" spans="17:17" x14ac:dyDescent="0.3">
      <c r="Q89" s="22"/>
    </row>
    <row r="90" spans="17:17" x14ac:dyDescent="0.3">
      <c r="Q90" s="22"/>
    </row>
    <row r="91" spans="17:17" x14ac:dyDescent="0.3">
      <c r="Q91" s="22"/>
    </row>
    <row r="92" spans="17:17" x14ac:dyDescent="0.3">
      <c r="Q92" s="22"/>
    </row>
    <row r="93" spans="17:17" x14ac:dyDescent="0.3">
      <c r="Q93" s="22"/>
    </row>
    <row r="94" spans="17:17" x14ac:dyDescent="0.3">
      <c r="Q94" s="22"/>
    </row>
    <row r="95" spans="17:17" x14ac:dyDescent="0.3">
      <c r="Q95" s="22"/>
    </row>
    <row r="96" spans="17:17" x14ac:dyDescent="0.3">
      <c r="Q96" s="22"/>
    </row>
    <row r="97" spans="17:17" x14ac:dyDescent="0.3">
      <c r="Q97" s="22"/>
    </row>
    <row r="98" spans="17:17" x14ac:dyDescent="0.3">
      <c r="Q98" s="22"/>
    </row>
    <row r="99" spans="17:17" x14ac:dyDescent="0.3">
      <c r="Q99" s="22"/>
    </row>
    <row r="100" spans="17:17" x14ac:dyDescent="0.3">
      <c r="Q100" s="22"/>
    </row>
    <row r="101" spans="17:17" x14ac:dyDescent="0.3">
      <c r="Q101" s="22"/>
    </row>
    <row r="102" spans="17:17" x14ac:dyDescent="0.3">
      <c r="Q102" s="22"/>
    </row>
    <row r="103" spans="17:17" x14ac:dyDescent="0.3">
      <c r="Q103" s="22"/>
    </row>
    <row r="104" spans="17:17" x14ac:dyDescent="0.3">
      <c r="Q104" s="22"/>
    </row>
    <row r="105" spans="17:17" x14ac:dyDescent="0.3">
      <c r="Q105" s="22"/>
    </row>
    <row r="106" spans="17:17" x14ac:dyDescent="0.3">
      <c r="Q106" s="22"/>
    </row>
    <row r="107" spans="17:17" x14ac:dyDescent="0.3">
      <c r="Q107" s="22"/>
    </row>
    <row r="108" spans="17:17" x14ac:dyDescent="0.3">
      <c r="Q108" s="22"/>
    </row>
    <row r="109" spans="17:17" x14ac:dyDescent="0.3">
      <c r="Q109" s="22"/>
    </row>
    <row r="110" spans="17:17" x14ac:dyDescent="0.3">
      <c r="Q110" s="22"/>
    </row>
    <row r="111" spans="17:17" x14ac:dyDescent="0.3">
      <c r="Q111" s="22"/>
    </row>
    <row r="112" spans="17:17" x14ac:dyDescent="0.3">
      <c r="Q112" s="22"/>
    </row>
    <row r="113" spans="17:17" x14ac:dyDescent="0.3">
      <c r="Q113" s="22"/>
    </row>
    <row r="114" spans="17:17" x14ac:dyDescent="0.3">
      <c r="Q114" s="22"/>
    </row>
    <row r="115" spans="17:17" x14ac:dyDescent="0.3">
      <c r="Q115" s="22"/>
    </row>
    <row r="116" spans="17:17" x14ac:dyDescent="0.3">
      <c r="Q116" s="22"/>
    </row>
    <row r="117" spans="17:17" x14ac:dyDescent="0.3">
      <c r="Q117" s="22"/>
    </row>
    <row r="118" spans="17:17" x14ac:dyDescent="0.3">
      <c r="Q118" s="22"/>
    </row>
    <row r="119" spans="17:17" x14ac:dyDescent="0.3">
      <c r="Q119" s="22"/>
    </row>
    <row r="120" spans="17:17" x14ac:dyDescent="0.3">
      <c r="Q120" s="22"/>
    </row>
    <row r="121" spans="17:17" x14ac:dyDescent="0.3">
      <c r="Q121" s="22"/>
    </row>
    <row r="122" spans="17:17" x14ac:dyDescent="0.3">
      <c r="Q122" s="22"/>
    </row>
    <row r="123" spans="17:17" x14ac:dyDescent="0.3">
      <c r="Q123" s="22"/>
    </row>
    <row r="124" spans="17:17" x14ac:dyDescent="0.3">
      <c r="Q124" s="22"/>
    </row>
    <row r="125" spans="17:17" x14ac:dyDescent="0.3">
      <c r="Q125" s="22"/>
    </row>
    <row r="126" spans="17:17" x14ac:dyDescent="0.3">
      <c r="Q126" s="22"/>
    </row>
    <row r="127" spans="17:17" x14ac:dyDescent="0.3">
      <c r="Q127" s="22"/>
    </row>
    <row r="128" spans="17:17" x14ac:dyDescent="0.3">
      <c r="Q128" s="22"/>
    </row>
    <row r="129" spans="17:17" x14ac:dyDescent="0.3">
      <c r="Q129" s="22"/>
    </row>
    <row r="130" spans="17:17" x14ac:dyDescent="0.3">
      <c r="Q130" s="22"/>
    </row>
    <row r="131" spans="17:17" x14ac:dyDescent="0.3">
      <c r="Q131" s="22"/>
    </row>
    <row r="132" spans="17:17" x14ac:dyDescent="0.3">
      <c r="Q132" s="22"/>
    </row>
    <row r="133" spans="17:17" x14ac:dyDescent="0.3">
      <c r="Q133" s="22"/>
    </row>
    <row r="134" spans="17:17" x14ac:dyDescent="0.3">
      <c r="Q134" s="22"/>
    </row>
    <row r="135" spans="17:17" x14ac:dyDescent="0.3">
      <c r="Q135" s="22"/>
    </row>
    <row r="136" spans="17:17" x14ac:dyDescent="0.3">
      <c r="Q136" s="22"/>
    </row>
    <row r="137" spans="17:17" x14ac:dyDescent="0.3">
      <c r="Q137" s="22"/>
    </row>
    <row r="138" spans="17:17" x14ac:dyDescent="0.3">
      <c r="Q138" s="22"/>
    </row>
    <row r="139" spans="17:17" x14ac:dyDescent="0.3">
      <c r="Q139" s="22"/>
    </row>
    <row r="140" spans="17:17" x14ac:dyDescent="0.3">
      <c r="Q140" s="22"/>
    </row>
    <row r="141" spans="17:17" x14ac:dyDescent="0.3">
      <c r="Q141" s="22"/>
    </row>
    <row r="142" spans="17:17" x14ac:dyDescent="0.3">
      <c r="Q142" s="22"/>
    </row>
    <row r="143" spans="17:17" x14ac:dyDescent="0.3">
      <c r="Q143" s="22"/>
    </row>
    <row r="144" spans="17:17" x14ac:dyDescent="0.3">
      <c r="Q144" s="22"/>
    </row>
    <row r="145" spans="17:17" x14ac:dyDescent="0.3">
      <c r="Q145" s="22"/>
    </row>
    <row r="146" spans="17:17" x14ac:dyDescent="0.3">
      <c r="Q146" s="22"/>
    </row>
    <row r="147" spans="17:17" x14ac:dyDescent="0.3">
      <c r="Q147" s="22"/>
    </row>
    <row r="148" spans="17:17" x14ac:dyDescent="0.3">
      <c r="Q148" s="22"/>
    </row>
    <row r="149" spans="17:17" x14ac:dyDescent="0.3">
      <c r="Q149" s="22"/>
    </row>
    <row r="150" spans="17:17" x14ac:dyDescent="0.3">
      <c r="Q150" s="22"/>
    </row>
    <row r="151" spans="17:17" x14ac:dyDescent="0.3">
      <c r="Q151" s="22"/>
    </row>
    <row r="152" spans="17:17" x14ac:dyDescent="0.3">
      <c r="Q152" s="22"/>
    </row>
    <row r="153" spans="17:17" x14ac:dyDescent="0.3">
      <c r="Q153" s="22"/>
    </row>
    <row r="154" spans="17:17" x14ac:dyDescent="0.3">
      <c r="Q154" s="22"/>
    </row>
    <row r="155" spans="17:17" x14ac:dyDescent="0.3">
      <c r="Q155" s="22"/>
    </row>
    <row r="156" spans="17:17" x14ac:dyDescent="0.3">
      <c r="Q156" s="22"/>
    </row>
    <row r="157" spans="17:17" x14ac:dyDescent="0.3">
      <c r="Q157" s="22"/>
    </row>
    <row r="158" spans="17:17" x14ac:dyDescent="0.3">
      <c r="Q158" s="22"/>
    </row>
    <row r="159" spans="17:17" x14ac:dyDescent="0.3">
      <c r="Q159" s="22"/>
    </row>
    <row r="160" spans="17:17" x14ac:dyDescent="0.3">
      <c r="Q160" s="22"/>
    </row>
    <row r="161" spans="17:17" x14ac:dyDescent="0.3">
      <c r="Q161" s="22"/>
    </row>
    <row r="162" spans="17:17" x14ac:dyDescent="0.3">
      <c r="Q162" s="22"/>
    </row>
    <row r="163" spans="17:17" x14ac:dyDescent="0.3">
      <c r="Q163" s="22"/>
    </row>
    <row r="164" spans="17:17" x14ac:dyDescent="0.3">
      <c r="Q164" s="22"/>
    </row>
    <row r="165" spans="17:17" x14ac:dyDescent="0.3">
      <c r="Q165" s="22"/>
    </row>
    <row r="166" spans="17:17" x14ac:dyDescent="0.3">
      <c r="Q166" s="22"/>
    </row>
    <row r="167" spans="17:17" x14ac:dyDescent="0.3">
      <c r="Q167" s="22"/>
    </row>
    <row r="168" spans="17:17" x14ac:dyDescent="0.3">
      <c r="Q168" s="22"/>
    </row>
    <row r="169" spans="17:17" x14ac:dyDescent="0.3">
      <c r="Q169" s="22"/>
    </row>
    <row r="170" spans="17:17" x14ac:dyDescent="0.3">
      <c r="Q170" s="22"/>
    </row>
    <row r="171" spans="17:17" x14ac:dyDescent="0.3">
      <c r="Q171" s="22"/>
    </row>
    <row r="172" spans="17:17" x14ac:dyDescent="0.3">
      <c r="Q172" s="22"/>
    </row>
    <row r="173" spans="17:17" x14ac:dyDescent="0.3">
      <c r="Q173" s="22"/>
    </row>
    <row r="174" spans="17:17" x14ac:dyDescent="0.3">
      <c r="Q174" s="22"/>
    </row>
    <row r="175" spans="17:17" x14ac:dyDescent="0.3">
      <c r="Q175" s="22"/>
    </row>
    <row r="176" spans="17:17" x14ac:dyDescent="0.3">
      <c r="Q176" s="22"/>
    </row>
    <row r="177" spans="17:17" x14ac:dyDescent="0.3">
      <c r="Q177" s="22"/>
    </row>
    <row r="178" spans="17:17" x14ac:dyDescent="0.3">
      <c r="Q178" s="22"/>
    </row>
    <row r="179" spans="17:17" x14ac:dyDescent="0.3">
      <c r="Q179" s="22"/>
    </row>
    <row r="180" spans="17:17" x14ac:dyDescent="0.3">
      <c r="Q180" s="22"/>
    </row>
    <row r="181" spans="17:17" x14ac:dyDescent="0.3">
      <c r="Q181" s="22"/>
    </row>
    <row r="182" spans="17:17" x14ac:dyDescent="0.3">
      <c r="Q182" s="22"/>
    </row>
    <row r="183" spans="17:17" x14ac:dyDescent="0.3">
      <c r="Q183" s="22"/>
    </row>
    <row r="184" spans="17:17" x14ac:dyDescent="0.3">
      <c r="Q184" s="22"/>
    </row>
    <row r="185" spans="17:17" x14ac:dyDescent="0.3">
      <c r="Q185" s="22"/>
    </row>
    <row r="186" spans="17:17" x14ac:dyDescent="0.3">
      <c r="Q186" s="22"/>
    </row>
    <row r="187" spans="17:17" x14ac:dyDescent="0.3">
      <c r="Q187" s="22"/>
    </row>
    <row r="188" spans="17:17" x14ac:dyDescent="0.3">
      <c r="Q188" s="22"/>
    </row>
    <row r="189" spans="17:17" x14ac:dyDescent="0.3">
      <c r="Q189" s="30"/>
    </row>
  </sheetData>
  <sheetProtection sort="0" autoFilter="0"/>
  <autoFilter ref="A8:Q73" xr:uid="{00000000-0009-0000-0000-000000000000}">
    <sortState ref="A9:Q73">
      <sortCondition ref="J8:J73"/>
    </sortState>
  </autoFilter>
  <mergeCells count="3">
    <mergeCell ref="A6:C6"/>
    <mergeCell ref="M2:N3"/>
    <mergeCell ref="I6:Q6"/>
  </mergeCells>
  <conditionalFormatting sqref="A53 A36:A37 A32 A34">
    <cfRule type="expression" dxfId="144" priority="454">
      <formula>IF(ISERR(FIND("Objektbenämning",#REF!)),FALSE,TRUE)</formula>
    </cfRule>
  </conditionalFormatting>
  <conditionalFormatting sqref="M20:M25 M13:M18 M38 C62:C63 M27:M35">
    <cfRule type="expression" dxfId="143" priority="449">
      <formula>IF(ISERR(FIND("Budget",#REF!)),FALSE,TRUE)</formula>
    </cfRule>
  </conditionalFormatting>
  <conditionalFormatting sqref="O8:P8 N74:N1048576 N4 M2 N1 N7:N8 N10:N11 N30:N53 N55:N60 N13:N28">
    <cfRule type="containsText" dxfId="142" priority="427" operator="containsText" text="saknas">
      <formula>NOT(ISERROR(SEARCH("saknas",M1)))</formula>
    </cfRule>
    <cfRule type="containsText" dxfId="141" priority="428" operator="containsText" text="röd">
      <formula>NOT(ISERROR(SEARCH("röd",M1)))</formula>
    </cfRule>
    <cfRule type="containsText" dxfId="140" priority="429" operator="containsText" text="grön">
      <formula>NOT(ISERROR(SEARCH("grön",M1)))</formula>
    </cfRule>
  </conditionalFormatting>
  <conditionalFormatting sqref="A30:A31 A21:A27">
    <cfRule type="expression" dxfId="139" priority="423">
      <formula>IF(ISERR(FIND("Objektbenämning",#REF!)),FALSE,TRUE)</formula>
    </cfRule>
  </conditionalFormatting>
  <conditionalFormatting sqref="C21:C22">
    <cfRule type="expression" dxfId="138" priority="422">
      <formula>IF(ISERR(FIND("Objektbenämning",#REF!)),FALSE,TRUE)</formula>
    </cfRule>
  </conditionalFormatting>
  <conditionalFormatting sqref="C30 C37 C32:C35">
    <cfRule type="expression" dxfId="137" priority="419">
      <formula>IF(ISERR(FIND("Objektbenämning",#REF!)),FALSE,TRUE)</formula>
    </cfRule>
  </conditionalFormatting>
  <conditionalFormatting sqref="A13:A19">
    <cfRule type="expression" dxfId="136" priority="418">
      <formula>IF(ISERR(FIND("Objektbenämning",#REF!)),FALSE,TRUE)</formula>
    </cfRule>
  </conditionalFormatting>
  <conditionalFormatting sqref="C13 C19">
    <cfRule type="expression" dxfId="135" priority="417">
      <formula>IF(ISERR(FIND("Objektbenämning",#REF!)),FALSE,TRUE)</formula>
    </cfRule>
  </conditionalFormatting>
  <conditionalFormatting sqref="A20">
    <cfRule type="expression" dxfId="134" priority="416">
      <formula>IF(ISERR(FIND("Objektbenämning",#REF!)),FALSE,TRUE)</formula>
    </cfRule>
  </conditionalFormatting>
  <conditionalFormatting sqref="C20 C28 A28:B29">
    <cfRule type="expression" dxfId="133" priority="415">
      <formula>IF(ISERR(FIND("Objektbenämning",#REF!)),FALSE,TRUE)</formula>
    </cfRule>
  </conditionalFormatting>
  <conditionalFormatting sqref="M36:M37 M53">
    <cfRule type="expression" dxfId="132" priority="401">
      <formula>IF(ISERR(FIND("Kontaktperson",#REF!)),FALSE,TRUE)</formula>
    </cfRule>
  </conditionalFormatting>
  <conditionalFormatting sqref="C36 C53">
    <cfRule type="expression" dxfId="131" priority="395">
      <formula>IF(ISERR(FIND("Objektbenämning",#REF!)),FALSE,TRUE)</formula>
    </cfRule>
  </conditionalFormatting>
  <conditionalFormatting sqref="A33">
    <cfRule type="expression" dxfId="130" priority="394">
      <formula>IF(ISERR(FIND("Objektbenämning",#REF!)),FALSE,TRUE)</formula>
    </cfRule>
  </conditionalFormatting>
  <conditionalFormatting sqref="N33 N28:N29 N62:N63">
    <cfRule type="containsText" dxfId="129" priority="390" operator="containsText" text="saknas">
      <formula>NOT(ISERROR(SEARCH("saknas",N28)))</formula>
    </cfRule>
    <cfRule type="containsText" dxfId="128" priority="391" operator="containsText" text="röd">
      <formula>NOT(ISERROR(SEARCH("röd",N28)))</formula>
    </cfRule>
    <cfRule type="containsText" dxfId="127" priority="392" operator="containsText" text="grön">
      <formula>NOT(ISERROR(SEARCH("grön",N28)))</formula>
    </cfRule>
  </conditionalFormatting>
  <conditionalFormatting sqref="C31">
    <cfRule type="expression" dxfId="126" priority="389">
      <formula>IF(ISERR(FIND("Objektbenämning",#REF!)),FALSE,TRUE)</formula>
    </cfRule>
  </conditionalFormatting>
  <conditionalFormatting sqref="A38">
    <cfRule type="expression" dxfId="125" priority="363">
      <formula>IF(ISERR(FIND("Objektbenämning",#REF!)),FALSE,TRUE)</formula>
    </cfRule>
  </conditionalFormatting>
  <conditionalFormatting sqref="C38">
    <cfRule type="expression" dxfId="124" priority="362">
      <formula>IF(ISERR(FIND("Objektbenämning",#REF!)),FALSE,TRUE)</formula>
    </cfRule>
  </conditionalFormatting>
  <conditionalFormatting sqref="N43:N44">
    <cfRule type="containsText" dxfId="123" priority="356" operator="containsText" text="saknas">
      <formula>NOT(ISERROR(SEARCH("saknas",N43)))</formula>
    </cfRule>
    <cfRule type="containsText" dxfId="122" priority="357" operator="containsText" text="röd">
      <formula>NOT(ISERROR(SEARCH("röd",N43)))</formula>
    </cfRule>
    <cfRule type="containsText" dxfId="121" priority="358" operator="containsText" text="grön">
      <formula>NOT(ISERROR(SEARCH("grön",N43)))</formula>
    </cfRule>
  </conditionalFormatting>
  <conditionalFormatting sqref="N42">
    <cfRule type="containsText" dxfId="120" priority="353" operator="containsText" text="saknas">
      <formula>NOT(ISERROR(SEARCH("saknas",N42)))</formula>
    </cfRule>
    <cfRule type="containsText" dxfId="119" priority="354" operator="containsText" text="röd">
      <formula>NOT(ISERROR(SEARCH("röd",N42)))</formula>
    </cfRule>
    <cfRule type="containsText" dxfId="118" priority="355" operator="containsText" text="grön">
      <formula>NOT(ISERROR(SEARCH("grön",N42)))</formula>
    </cfRule>
  </conditionalFormatting>
  <conditionalFormatting sqref="M42 M48:M52 M58:M59">
    <cfRule type="expression" dxfId="117" priority="350">
      <formula>IF(ISERR(FIND("Budget",#REF!)),FALSE,TRUE)</formula>
    </cfRule>
  </conditionalFormatting>
  <conditionalFormatting sqref="M43:M44">
    <cfRule type="expression" dxfId="116" priority="349">
      <formula>IF(ISERR(FIND("Budget",#REF!)),FALSE,TRUE)</formula>
    </cfRule>
  </conditionalFormatting>
  <conditionalFormatting sqref="M45">
    <cfRule type="expression" dxfId="115" priority="348">
      <formula>IF(ISERR(FIND("Budget",#REF!)),FALSE,TRUE)</formula>
    </cfRule>
  </conditionalFormatting>
  <conditionalFormatting sqref="M46">
    <cfRule type="expression" dxfId="114" priority="346">
      <formula>IF(ISERR(FIND("Kontaktperson",#REF!)),FALSE,TRUE)</formula>
    </cfRule>
  </conditionalFormatting>
  <conditionalFormatting sqref="M47">
    <cfRule type="expression" dxfId="113" priority="345">
      <formula>IF(ISERR(FIND("Kontaktperson",#REF!)),FALSE,TRUE)</formula>
    </cfRule>
  </conditionalFormatting>
  <conditionalFormatting sqref="M19">
    <cfRule type="expression" dxfId="112" priority="288">
      <formula>IF(ISERR(FIND("Budget",#REF!)),FALSE,TRUE)</formula>
    </cfRule>
  </conditionalFormatting>
  <conditionalFormatting sqref="N54">
    <cfRule type="containsText" dxfId="111" priority="285" operator="containsText" text="saknas">
      <formula>NOT(ISERROR(SEARCH("saknas",N54)))</formula>
    </cfRule>
    <cfRule type="containsText" dxfId="110" priority="286" operator="containsText" text="röd">
      <formula>NOT(ISERROR(SEARCH("röd",N54)))</formula>
    </cfRule>
    <cfRule type="containsText" dxfId="109" priority="287" operator="containsText" text="grön">
      <formula>NOT(ISERROR(SEARCH("grön",N54)))</formula>
    </cfRule>
  </conditionalFormatting>
  <conditionalFormatting sqref="M54">
    <cfRule type="expression" dxfId="108" priority="284">
      <formula>IF(ISERR(FIND("Budget",#REF!)),FALSE,TRUE)</formula>
    </cfRule>
  </conditionalFormatting>
  <conditionalFormatting sqref="M55:M56">
    <cfRule type="expression" dxfId="107" priority="279">
      <formula>IF(ISERR(FIND("Budget",#REF!)),FALSE,TRUE)</formula>
    </cfRule>
  </conditionalFormatting>
  <conditionalFormatting sqref="N61">
    <cfRule type="containsText" dxfId="106" priority="275" operator="containsText" text="saknas">
      <formula>NOT(ISERROR(SEARCH("saknas",N61)))</formula>
    </cfRule>
    <cfRule type="containsText" dxfId="105" priority="276" operator="containsText" text="röd">
      <formula>NOT(ISERROR(SEARCH("röd",N61)))</formula>
    </cfRule>
    <cfRule type="containsText" dxfId="104" priority="277" operator="containsText" text="grön">
      <formula>NOT(ISERROR(SEARCH("grön",N61)))</formula>
    </cfRule>
  </conditionalFormatting>
  <conditionalFormatting sqref="C54">
    <cfRule type="expression" dxfId="103" priority="258">
      <formula>IF(ISERR(FIND("Budget",#REF!)),FALSE,TRUE)</formula>
    </cfRule>
  </conditionalFormatting>
  <conditionalFormatting sqref="C58:C61">
    <cfRule type="expression" dxfId="102" priority="257">
      <formula>IF(ISERR(FIND("Budget",#REF!)),FALSE,TRUE)</formula>
    </cfRule>
  </conditionalFormatting>
  <conditionalFormatting sqref="M9:M11">
    <cfRule type="expression" dxfId="101" priority="250">
      <formula>IF(ISERR(FIND("Budget",#REF!)),FALSE,TRUE)</formula>
    </cfRule>
  </conditionalFormatting>
  <conditionalFormatting sqref="M39:M41">
    <cfRule type="expression" dxfId="100" priority="238">
      <formula>IF(ISERR(FIND("Budget",#REF!)),FALSE,TRUE)</formula>
    </cfRule>
  </conditionalFormatting>
  <conditionalFormatting sqref="M61">
    <cfRule type="expression" dxfId="99" priority="236">
      <formula>IF(ISERR(FIND("Budget",#REF!)),FALSE,TRUE)</formula>
    </cfRule>
  </conditionalFormatting>
  <conditionalFormatting sqref="M57">
    <cfRule type="expression" dxfId="98" priority="233">
      <formula>IF(ISERR(FIND("Budget",#REF!)),FALSE,TRUE)</formula>
    </cfRule>
  </conditionalFormatting>
  <conditionalFormatting sqref="M60">
    <cfRule type="expression" dxfId="97" priority="226">
      <formula>IF(ISERR(FIND("Budget",#REF!)),FALSE,TRUE)</formula>
    </cfRule>
  </conditionalFormatting>
  <conditionalFormatting sqref="I22:I23 I27">
    <cfRule type="expression" dxfId="96" priority="204">
      <formula>IF(ISERR(FIND("Budget",#REF!)),FALSE,TRUE)</formula>
    </cfRule>
  </conditionalFormatting>
  <conditionalFormatting sqref="I20">
    <cfRule type="expression" dxfId="95" priority="203">
      <formula>IF(ISERR(FIND("Budget",#REF!)),FALSE,TRUE)</formula>
    </cfRule>
  </conditionalFormatting>
  <conditionalFormatting sqref="I30">
    <cfRule type="expression" dxfId="94" priority="202">
      <formula>IF(ISERR(FIND("Budget",#REF!)),FALSE,TRUE)</formula>
    </cfRule>
  </conditionalFormatting>
  <conditionalFormatting sqref="I21">
    <cfRule type="expression" dxfId="93" priority="201">
      <formula>IF(ISERR(FIND("Budget",#REF!)),FALSE,TRUE)</formula>
    </cfRule>
  </conditionalFormatting>
  <conditionalFormatting sqref="K55:K56">
    <cfRule type="expression" dxfId="92" priority="198">
      <formula>IF(ISERR(FIND("Budget",#REF!)),FALSE,TRUE)</formula>
    </cfRule>
  </conditionalFormatting>
  <conditionalFormatting sqref="K30">
    <cfRule type="expression" dxfId="91" priority="196">
      <formula>IF(ISERR(FIND("Budget",#REF!)),FALSE,TRUE)</formula>
    </cfRule>
  </conditionalFormatting>
  <conditionalFormatting sqref="I35:K35">
    <cfRule type="expression" dxfId="90" priority="194">
      <formula>IF(ISERR(FIND("Budget",#REF!)),FALSE,TRUE)</formula>
    </cfRule>
  </conditionalFormatting>
  <conditionalFormatting sqref="L55:L57">
    <cfRule type="expression" dxfId="89" priority="193">
      <formula>IF(ISERR(FIND("Budget",#REF!)),FALSE,TRUE)</formula>
    </cfRule>
  </conditionalFormatting>
  <conditionalFormatting sqref="N10:N11 N13:N63">
    <cfRule type="containsText" dxfId="88" priority="189" operator="containsText" text="Gul - relativt säkra uppgifter">
      <formula>NOT(ISERROR(SEARCH("Gul - relativt säkra uppgifter",N10)))</formula>
    </cfRule>
  </conditionalFormatting>
  <conditionalFormatting sqref="N12">
    <cfRule type="containsText" dxfId="87" priority="186" operator="containsText" text="saknas">
      <formula>NOT(ISERROR(SEARCH("saknas",N12)))</formula>
    </cfRule>
    <cfRule type="containsText" dxfId="86" priority="187" operator="containsText" text="röd">
      <formula>NOT(ISERROR(SEARCH("röd",N12)))</formula>
    </cfRule>
    <cfRule type="containsText" dxfId="85" priority="188" operator="containsText" text="grön">
      <formula>NOT(ISERROR(SEARCH("grön",N12)))</formula>
    </cfRule>
  </conditionalFormatting>
  <conditionalFormatting sqref="A12">
    <cfRule type="expression" dxfId="84" priority="185">
      <formula>IF(ISERR(FIND("Objektbenämning",#REF!)),FALSE,TRUE)</formula>
    </cfRule>
  </conditionalFormatting>
  <conditionalFormatting sqref="C12">
    <cfRule type="expression" dxfId="83" priority="184">
      <formula>IF(ISERR(FIND("Objektbenämning",#REF!)),FALSE,TRUE)</formula>
    </cfRule>
  </conditionalFormatting>
  <conditionalFormatting sqref="M12">
    <cfRule type="expression" dxfId="82" priority="183">
      <formula>IF(ISERR(FIND("Budget",#REF!)),FALSE,TRUE)</formula>
    </cfRule>
  </conditionalFormatting>
  <conditionalFormatting sqref="N12">
    <cfRule type="containsText" dxfId="81" priority="182" operator="containsText" text="Gul - relativt säkra uppgifter">
      <formula>NOT(ISERROR(SEARCH("Gul - relativt säkra uppgifter",N12)))</formula>
    </cfRule>
  </conditionalFormatting>
  <conditionalFormatting sqref="A9">
    <cfRule type="expression" dxfId="80" priority="181">
      <formula>IF(ISERR(FIND("Objektbenämning",#REF!)),FALSE,TRUE)</formula>
    </cfRule>
  </conditionalFormatting>
  <conditionalFormatting sqref="C9">
    <cfRule type="expression" dxfId="79" priority="180">
      <formula>IF(ISERR(FIND("Objektbenämning",#REF!)),FALSE,TRUE)</formula>
    </cfRule>
  </conditionalFormatting>
  <conditionalFormatting sqref="A10:A11">
    <cfRule type="expression" dxfId="78" priority="179">
      <formula>IF(ISERR(FIND("Objektbenämning",#REF!)),FALSE,TRUE)</formula>
    </cfRule>
  </conditionalFormatting>
  <conditionalFormatting sqref="C10:C11">
    <cfRule type="expression" dxfId="77" priority="178">
      <formula>IF(ISERR(FIND("Objektbenämning",#REF!)),FALSE,TRUE)</formula>
    </cfRule>
  </conditionalFormatting>
  <conditionalFormatting sqref="F3">
    <cfRule type="expression" dxfId="76" priority="177">
      <formula>IF(ISERR(FIND("Objektbenämning",#REF!)),FALSE,TRUE)</formula>
    </cfRule>
  </conditionalFormatting>
  <conditionalFormatting sqref="C15">
    <cfRule type="expression" dxfId="75" priority="176">
      <formula>IF(ISERR(FIND("Objektbenämning",#REF!)),FALSE,TRUE)</formula>
    </cfRule>
  </conditionalFormatting>
  <conditionalFormatting sqref="C14">
    <cfRule type="expression" dxfId="74" priority="175">
      <formula>IF(ISERR(FIND("Objektbenämning",#REF!)),FALSE,TRUE)</formula>
    </cfRule>
  </conditionalFormatting>
  <conditionalFormatting sqref="C16">
    <cfRule type="expression" dxfId="73" priority="174">
      <formula>IF(ISERR(FIND("Objektbenämning",#REF!)),FALSE,TRUE)</formula>
    </cfRule>
  </conditionalFormatting>
  <conditionalFormatting sqref="C17">
    <cfRule type="expression" dxfId="72" priority="173">
      <formula>IF(ISERR(FIND("Objektbenämning",#REF!)),FALSE,TRUE)</formula>
    </cfRule>
  </conditionalFormatting>
  <conditionalFormatting sqref="N9">
    <cfRule type="containsText" dxfId="71" priority="170" operator="containsText" text="saknas">
      <formula>NOT(ISERROR(SEARCH("saknas",N9)))</formula>
    </cfRule>
    <cfRule type="containsText" dxfId="70" priority="171" operator="containsText" text="röd">
      <formula>NOT(ISERROR(SEARCH("röd",N9)))</formula>
    </cfRule>
    <cfRule type="containsText" dxfId="69" priority="172" operator="containsText" text="grön">
      <formula>NOT(ISERROR(SEARCH("grön",N9)))</formula>
    </cfRule>
  </conditionalFormatting>
  <conditionalFormatting sqref="N9">
    <cfRule type="containsText" dxfId="68" priority="169" operator="containsText" text="Gul - relativt säkra uppgifter">
      <formula>NOT(ISERROR(SEARCH("Gul - relativt säkra uppgifter",N9)))</formula>
    </cfRule>
  </conditionalFormatting>
  <conditionalFormatting sqref="B34 B32 B36:B37 B53">
    <cfRule type="expression" dxfId="67" priority="167">
      <formula>IF(ISERR(FIND("Objektbenämning",#REF!)),FALSE,TRUE)</formula>
    </cfRule>
  </conditionalFormatting>
  <conditionalFormatting sqref="B30:B31 B21:B25 B27">
    <cfRule type="expression" dxfId="66" priority="166">
      <formula>IF(ISERR(FIND("Objektbenämning",#REF!)),FALSE,TRUE)</formula>
    </cfRule>
  </conditionalFormatting>
  <conditionalFormatting sqref="B13:B19">
    <cfRule type="expression" dxfId="65" priority="165">
      <formula>IF(ISERR(FIND("Objektbenämning",#REF!)),FALSE,TRUE)</formula>
    </cfRule>
  </conditionalFormatting>
  <conditionalFormatting sqref="B20">
    <cfRule type="expression" dxfId="64" priority="164">
      <formula>IF(ISERR(FIND("Objektbenämning",#REF!)),FALSE,TRUE)</formula>
    </cfRule>
  </conditionalFormatting>
  <conditionalFormatting sqref="B33">
    <cfRule type="expression" dxfId="63" priority="161">
      <formula>IF(ISERR(FIND("Objektbenämning",#REF!)),FALSE,TRUE)</formula>
    </cfRule>
  </conditionalFormatting>
  <conditionalFormatting sqref="B38">
    <cfRule type="expression" dxfId="62" priority="159">
      <formula>IF(ISERR(FIND("Objektbenämning",#REF!)),FALSE,TRUE)</formula>
    </cfRule>
  </conditionalFormatting>
  <conditionalFormatting sqref="B12">
    <cfRule type="expression" dxfId="61" priority="158">
      <formula>IF(ISERR(FIND("Objektbenämning",#REF!)),FALSE,TRUE)</formula>
    </cfRule>
  </conditionalFormatting>
  <conditionalFormatting sqref="B9">
    <cfRule type="expression" dxfId="60" priority="157">
      <formula>IF(ISERR(FIND("Objektbenämning",#REF!)),FALSE,TRUE)</formula>
    </cfRule>
  </conditionalFormatting>
  <conditionalFormatting sqref="B10:B11">
    <cfRule type="expression" dxfId="59" priority="156">
      <formula>IF(ISERR(FIND("Objektbenämning",#REF!)),FALSE,TRUE)</formula>
    </cfRule>
  </conditionalFormatting>
  <conditionalFormatting sqref="C29">
    <cfRule type="expression" dxfId="58" priority="132">
      <formula>IF(ISERR(FIND("Objektbenämning",#REF!)),FALSE,TRUE)</formula>
    </cfRule>
  </conditionalFormatting>
  <conditionalFormatting sqref="C18">
    <cfRule type="expression" dxfId="57" priority="117">
      <formula>IF(ISERR(FIND("Objektbenämning",#REF!)),FALSE,TRUE)</formula>
    </cfRule>
  </conditionalFormatting>
  <conditionalFormatting sqref="M26">
    <cfRule type="expression" dxfId="56" priority="114">
      <formula>IF(ISERR(FIND("Budget",#REF!)),FALSE,TRUE)</formula>
    </cfRule>
  </conditionalFormatting>
  <conditionalFormatting sqref="B26">
    <cfRule type="expression" dxfId="55" priority="112">
      <formula>IF(ISERR(FIND("Objektbenämning",#REF!)),FALSE,TRUE)</formula>
    </cfRule>
  </conditionalFormatting>
  <conditionalFormatting sqref="C23">
    <cfRule type="expression" dxfId="54" priority="87">
      <formula>IF(ISERR(FIND("Objektbenämning",#REF!)),FALSE,TRUE)</formula>
    </cfRule>
  </conditionalFormatting>
  <conditionalFormatting sqref="C24">
    <cfRule type="expression" dxfId="53" priority="86">
      <formula>IF(ISERR(FIND("Objektbenämning",#REF!)),FALSE,TRUE)</formula>
    </cfRule>
  </conditionalFormatting>
  <conditionalFormatting sqref="C25">
    <cfRule type="expression" dxfId="52" priority="85">
      <formula>IF(ISERR(FIND("Objektbenämning",#REF!)),FALSE,TRUE)</formula>
    </cfRule>
  </conditionalFormatting>
  <conditionalFormatting sqref="L24">
    <cfRule type="expression" dxfId="51" priority="83">
      <formula>IF(ISERR(FIND("Budget",#REF!)),FALSE,TRUE)</formula>
    </cfRule>
  </conditionalFormatting>
  <conditionalFormatting sqref="L60">
    <cfRule type="expression" dxfId="50" priority="82">
      <formula>IF(ISERR(FIND("Budget",#REF!)),FALSE,TRUE)</formula>
    </cfRule>
  </conditionalFormatting>
  <conditionalFormatting sqref="C26">
    <cfRule type="expression" dxfId="49" priority="81">
      <formula>IF(ISERR(FIND("Objektbenämning",#REF!)),FALSE,TRUE)</formula>
    </cfRule>
  </conditionalFormatting>
  <conditionalFormatting sqref="I28">
    <cfRule type="expression" dxfId="48" priority="79">
      <formula>IF(ISERR(FIND("Budget",#REF!)),FALSE,TRUE)</formula>
    </cfRule>
  </conditionalFormatting>
  <conditionalFormatting sqref="M64:M72">
    <cfRule type="expression" dxfId="33" priority="51">
      <formula>IF(ISERR(FIND("Budget",#REF!)),FALSE,TRUE)</formula>
    </cfRule>
  </conditionalFormatting>
  <conditionalFormatting sqref="A64:A72">
    <cfRule type="expression" dxfId="32" priority="50">
      <formula>IF(ISERR(FIND("Objektbenämning",#REF!)),FALSE,TRUE)</formula>
    </cfRule>
  </conditionalFormatting>
  <conditionalFormatting sqref="C64:C72">
    <cfRule type="expression" dxfId="31" priority="49">
      <formula>IF(ISERR(FIND("Objektbenämning",#REF!)),FALSE,TRUE)</formula>
    </cfRule>
  </conditionalFormatting>
  <conditionalFormatting sqref="N64:N72">
    <cfRule type="containsText" dxfId="30" priority="46" operator="containsText" text="saknas">
      <formula>NOT(ISERROR(SEARCH("saknas",N64)))</formula>
    </cfRule>
    <cfRule type="containsText" dxfId="29" priority="47" operator="containsText" text="röd">
      <formula>NOT(ISERROR(SEARCH("röd",N64)))</formula>
    </cfRule>
    <cfRule type="containsText" dxfId="28" priority="48" operator="containsText" text="grön">
      <formula>NOT(ISERROR(SEARCH("grön",N64)))</formula>
    </cfRule>
  </conditionalFormatting>
  <conditionalFormatting sqref="N64:N72">
    <cfRule type="containsText" dxfId="27" priority="45" operator="containsText" text="Gul - relativt säkra uppgifter">
      <formula>NOT(ISERROR(SEARCH("Gul - relativt säkra uppgifter",N64)))</formula>
    </cfRule>
  </conditionalFormatting>
  <conditionalFormatting sqref="B64:B72">
    <cfRule type="expression" dxfId="26" priority="44">
      <formula>IF(ISERR(FIND("Objektbenämning",#REF!)),FALSE,TRUE)</formula>
    </cfRule>
  </conditionalFormatting>
  <conditionalFormatting sqref="M67:M71">
    <cfRule type="expression" dxfId="25" priority="43">
      <formula>IF(ISERR(FIND("Budget",#REF!)),FALSE,TRUE)</formula>
    </cfRule>
  </conditionalFormatting>
  <conditionalFormatting sqref="A67:A71">
    <cfRule type="expression" dxfId="24" priority="42">
      <formula>IF(ISERR(FIND("Objektbenämning",#REF!)),FALSE,TRUE)</formula>
    </cfRule>
  </conditionalFormatting>
  <conditionalFormatting sqref="C67:C71">
    <cfRule type="expression" dxfId="23" priority="41">
      <formula>IF(ISERR(FIND("Objektbenämning",#REF!)),FALSE,TRUE)</formula>
    </cfRule>
  </conditionalFormatting>
  <conditionalFormatting sqref="N67:N71">
    <cfRule type="containsText" dxfId="22" priority="38" operator="containsText" text="saknas">
      <formula>NOT(ISERROR(SEARCH("saknas",N67)))</formula>
    </cfRule>
    <cfRule type="containsText" dxfId="21" priority="39" operator="containsText" text="röd">
      <formula>NOT(ISERROR(SEARCH("röd",N67)))</formula>
    </cfRule>
    <cfRule type="containsText" dxfId="20" priority="40" operator="containsText" text="grön">
      <formula>NOT(ISERROR(SEARCH("grön",N67)))</formula>
    </cfRule>
  </conditionalFormatting>
  <conditionalFormatting sqref="N67:N71">
    <cfRule type="containsText" dxfId="19" priority="37" operator="containsText" text="Gul - relativt säkra uppgifter">
      <formula>NOT(ISERROR(SEARCH("Gul - relativt säkra uppgifter",N67)))</formula>
    </cfRule>
  </conditionalFormatting>
  <conditionalFormatting sqref="B67:B71">
    <cfRule type="expression" dxfId="18" priority="36">
      <formula>IF(ISERR(FIND("Objektbenämning",#REF!)),FALSE,TRUE)</formula>
    </cfRule>
  </conditionalFormatting>
  <conditionalFormatting sqref="L63">
    <cfRule type="expression" dxfId="2" priority="5">
      <formula>IF(ISERR(FIND("Budget",#REF!)),FALSE,TRUE)</formula>
    </cfRule>
  </conditionalFormatting>
  <conditionalFormatting sqref="L58">
    <cfRule type="expression" dxfId="0" priority="1">
      <formula>IF(ISERR(FIND("Budget",#REF!)),FALSE,TRUE)</formula>
    </cfRule>
  </conditionalFormatting>
  <dataValidations count="7">
    <dataValidation type="list" allowBlank="1" showInputMessage="1" showErrorMessage="1" sqref="F46:F72 F9:F44" xr:uid="{00000000-0002-0000-0000-000000000000}">
      <formula1>Förfarande</formula1>
    </dataValidation>
    <dataValidation type="list" allowBlank="1" showInputMessage="1" showErrorMessage="1" sqref="G46:G72 G9:G44" xr:uid="{00000000-0002-0000-0000-000001000000}">
      <formula1>Transq</formula1>
    </dataValidation>
    <dataValidation type="list" allowBlank="1" showInputMessage="1" showErrorMessage="1" sqref="I30 I35:K35 M58:M61 K30 K55:L56 L57:M57 I20:I23 L24 I27:I28 L60 M64:M72 C58:C63 L63 C54 L58 M9:M56" xr:uid="{00000000-0002-0000-0000-000002000000}">
      <formula1>Kostnad</formula1>
    </dataValidation>
    <dataValidation type="list" allowBlank="1" showInputMessage="1" showErrorMessage="1" sqref="B44 D52:D72 D9:D49" xr:uid="{00000000-0002-0000-0000-000003000000}">
      <formula1>Uppdrag</formula1>
    </dataValidation>
    <dataValidation type="list" allowBlank="1" showInputMessage="1" showErrorMessage="1" sqref="E9:E72" xr:uid="{00000000-0002-0000-0000-000004000000}">
      <formula1>Projekt</formula1>
    </dataValidation>
    <dataValidation type="list" allowBlank="1" showInputMessage="1" showErrorMessage="1" sqref="H9:H72" xr:uid="{00000000-0002-0000-0000-000005000000}">
      <formula1>Entreprenadform</formula1>
    </dataValidation>
    <dataValidation type="list" allowBlank="1" showInputMessage="1" showErrorMessage="1" sqref="N9:N72"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workbookViewId="0">
      <selection activeCell="C8" sqref="C8"/>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19</v>
      </c>
      <c r="C2" s="1" t="s">
        <v>20</v>
      </c>
      <c r="D2" s="1" t="s">
        <v>23</v>
      </c>
      <c r="E2" s="1" t="s">
        <v>24</v>
      </c>
      <c r="F2" s="1" t="s">
        <v>21</v>
      </c>
      <c r="G2" s="1" t="s">
        <v>22</v>
      </c>
      <c r="H2" s="1" t="s">
        <v>4</v>
      </c>
      <c r="I2" s="1" t="s">
        <v>36</v>
      </c>
    </row>
    <row r="3" spans="2:9" s="3" customFormat="1" ht="57.6" x14ac:dyDescent="0.3">
      <c r="B3" s="4" t="s">
        <v>2</v>
      </c>
      <c r="C3" t="s">
        <v>10</v>
      </c>
      <c r="D3" s="3" t="s">
        <v>12</v>
      </c>
      <c r="E3" s="4" t="s">
        <v>169</v>
      </c>
      <c r="F3" s="3" t="s">
        <v>50</v>
      </c>
      <c r="G3" s="3" t="s">
        <v>25</v>
      </c>
      <c r="H3" s="3" t="s">
        <v>18</v>
      </c>
      <c r="I3" s="4" t="s">
        <v>37</v>
      </c>
    </row>
    <row r="4" spans="2:9" ht="28.8" x14ac:dyDescent="0.3">
      <c r="B4" s="4" t="s">
        <v>34</v>
      </c>
      <c r="C4" t="s">
        <v>11</v>
      </c>
      <c r="D4" t="s">
        <v>13</v>
      </c>
      <c r="E4" t="s">
        <v>16</v>
      </c>
      <c r="F4" t="s">
        <v>51</v>
      </c>
      <c r="G4" s="2" t="s">
        <v>26</v>
      </c>
      <c r="H4" t="s">
        <v>49</v>
      </c>
      <c r="I4" s="4" t="s">
        <v>38</v>
      </c>
    </row>
    <row r="5" spans="2:9" ht="28.8" x14ac:dyDescent="0.3">
      <c r="B5" s="4" t="s">
        <v>54</v>
      </c>
      <c r="C5" t="s">
        <v>61</v>
      </c>
      <c r="D5" t="s">
        <v>14</v>
      </c>
      <c r="F5" t="s">
        <v>17</v>
      </c>
      <c r="G5" s="2" t="s">
        <v>27</v>
      </c>
      <c r="H5" t="s">
        <v>133</v>
      </c>
      <c r="I5" t="s">
        <v>39</v>
      </c>
    </row>
    <row r="6" spans="2:9" ht="43.2" x14ac:dyDescent="0.3">
      <c r="B6" s="4" t="s">
        <v>46</v>
      </c>
      <c r="C6" t="s">
        <v>48</v>
      </c>
      <c r="F6" t="s">
        <v>55</v>
      </c>
      <c r="G6" s="2" t="s">
        <v>28</v>
      </c>
      <c r="H6" t="s">
        <v>75</v>
      </c>
      <c r="I6" s="5" t="s">
        <v>124</v>
      </c>
    </row>
    <row r="7" spans="2:9" ht="43.2" x14ac:dyDescent="0.3">
      <c r="B7" s="4" t="s">
        <v>44</v>
      </c>
      <c r="C7" t="s">
        <v>52</v>
      </c>
      <c r="F7" t="s">
        <v>74</v>
      </c>
      <c r="G7" s="2" t="s">
        <v>29</v>
      </c>
      <c r="H7" t="s">
        <v>134</v>
      </c>
      <c r="I7" s="4" t="s">
        <v>132</v>
      </c>
    </row>
    <row r="8" spans="2:9" x14ac:dyDescent="0.3">
      <c r="B8" s="4" t="s">
        <v>5</v>
      </c>
      <c r="C8" t="s">
        <v>53</v>
      </c>
      <c r="G8" s="2" t="s">
        <v>30</v>
      </c>
    </row>
    <row r="9" spans="2:9" x14ac:dyDescent="0.3">
      <c r="B9" s="4" t="s">
        <v>6</v>
      </c>
      <c r="C9" t="s">
        <v>3</v>
      </c>
      <c r="G9" s="2" t="s">
        <v>31</v>
      </c>
    </row>
    <row r="10" spans="2:9" x14ac:dyDescent="0.3">
      <c r="B10" s="4" t="s">
        <v>7</v>
      </c>
      <c r="C10" s="3" t="s">
        <v>309</v>
      </c>
      <c r="G10" s="2" t="s">
        <v>32</v>
      </c>
    </row>
    <row r="11" spans="2:9" ht="43.2" x14ac:dyDescent="0.3">
      <c r="B11" s="4" t="s">
        <v>71</v>
      </c>
      <c r="C11" s="3" t="s">
        <v>310</v>
      </c>
      <c r="G11" s="2"/>
    </row>
    <row r="12" spans="2:9" x14ac:dyDescent="0.3">
      <c r="B12" s="4" t="s">
        <v>8</v>
      </c>
      <c r="G12" s="2" t="s">
        <v>33</v>
      </c>
    </row>
    <row r="15" spans="2:9" x14ac:dyDescent="0.3">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2019-05-15T08:20:14Z</cp:lastPrinted>
  <dcterms:created xsi:type="dcterms:W3CDTF">2016-07-05T09:28:51Z</dcterms:created>
  <dcterms:modified xsi:type="dcterms:W3CDTF">2019-05-20T11:42:42Z</dcterms:modified>
</cp:coreProperties>
</file>